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新型コロナ\"/>
    </mc:Choice>
  </mc:AlternateContent>
  <xr:revisionPtr revIDLastSave="0" documentId="13_ncr:1_{FE1F9A1E-70B6-4485-9EC4-FFACC7FDA2C8}" xr6:coauthVersionLast="45" xr6:coauthVersionMax="45" xr10:uidLastSave="{00000000-0000-0000-0000-000000000000}"/>
  <bookViews>
    <workbookView xWindow="10410" yWindow="2415" windowWidth="20115" windowHeight="12330" activeTab="1" xr2:uid="{00000000-000D-0000-FFFF-FFFF00000000}"/>
  </bookViews>
  <sheets>
    <sheet name="感染者数一覧" sheetId="1" r:id="rId1"/>
    <sheet name="各国対応"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Z45" i="1" l="1"/>
  <c r="DZ44" i="1"/>
  <c r="DZ43" i="1"/>
  <c r="DZ42" i="1"/>
  <c r="DZ41" i="1" l="1"/>
  <c r="DZ40" i="1"/>
  <c r="BB29" i="1"/>
  <c r="BB28" i="1"/>
  <c r="Y10" i="1"/>
  <c r="Y9" i="1"/>
</calcChain>
</file>

<file path=xl/sharedStrings.xml><?xml version="1.0" encoding="utf-8"?>
<sst xmlns="http://schemas.openxmlformats.org/spreadsheetml/2006/main" count="761" uniqueCount="683">
  <si>
    <t>2020.1.22</t>
    <phoneticPr fontId="1"/>
  </si>
  <si>
    <t>中国</t>
    <rPh sb="0" eb="2">
      <t>チュウゴク</t>
    </rPh>
    <phoneticPr fontId="1"/>
  </si>
  <si>
    <t>タイ</t>
    <phoneticPr fontId="1"/>
  </si>
  <si>
    <t>韓国</t>
    <rPh sb="0" eb="2">
      <t>カンコク</t>
    </rPh>
    <phoneticPr fontId="1"/>
  </si>
  <si>
    <t>台湾</t>
    <rPh sb="0" eb="2">
      <t>タイワン</t>
    </rPh>
    <phoneticPr fontId="1"/>
  </si>
  <si>
    <t>アメリカ</t>
    <phoneticPr fontId="1"/>
  </si>
  <si>
    <t>440（9）</t>
    <phoneticPr fontId="1"/>
  </si>
  <si>
    <t>2020.1.23</t>
    <phoneticPr fontId="1"/>
  </si>
  <si>
    <t>571（17）</t>
    <phoneticPr fontId="1"/>
  </si>
  <si>
    <t>2020.1.24</t>
    <phoneticPr fontId="1"/>
  </si>
  <si>
    <t>830（25）</t>
    <phoneticPr fontId="1"/>
  </si>
  <si>
    <t>ベトナム</t>
    <phoneticPr fontId="1"/>
  </si>
  <si>
    <t>シンガポール</t>
    <phoneticPr fontId="1"/>
  </si>
  <si>
    <t>2020.1.27</t>
    <phoneticPr fontId="1"/>
  </si>
  <si>
    <t>2744（80）</t>
    <phoneticPr fontId="1"/>
  </si>
  <si>
    <t>フランス</t>
    <phoneticPr fontId="1"/>
  </si>
  <si>
    <t>オーストラリア</t>
    <phoneticPr fontId="1"/>
  </si>
  <si>
    <t>マレーシア</t>
    <phoneticPr fontId="1"/>
  </si>
  <si>
    <t>ネパール</t>
    <phoneticPr fontId="1"/>
  </si>
  <si>
    <t>カナダ</t>
    <phoneticPr fontId="1"/>
  </si>
  <si>
    <t>2020.1.28</t>
    <phoneticPr fontId="1"/>
  </si>
  <si>
    <t>カンボジア</t>
    <phoneticPr fontId="1"/>
  </si>
  <si>
    <t>スリランカ</t>
    <phoneticPr fontId="1"/>
  </si>
  <si>
    <t>ドイツ</t>
    <phoneticPr fontId="1"/>
  </si>
  <si>
    <t>4515（106）</t>
    <phoneticPr fontId="1"/>
  </si>
  <si>
    <t>2020.1.29</t>
    <phoneticPr fontId="1"/>
  </si>
  <si>
    <t>5974（132）</t>
    <phoneticPr fontId="1"/>
  </si>
  <si>
    <t>2020.1.30</t>
    <phoneticPr fontId="1"/>
  </si>
  <si>
    <t>7711（170）</t>
    <phoneticPr fontId="1"/>
  </si>
  <si>
    <t>アラブ首長国連邦</t>
    <rPh sb="3" eb="5">
      <t>シュチョウ</t>
    </rPh>
    <rPh sb="5" eb="6">
      <t>コク</t>
    </rPh>
    <rPh sb="6" eb="8">
      <t>レンポウ</t>
    </rPh>
    <phoneticPr fontId="1"/>
  </si>
  <si>
    <t>フィンランド</t>
    <phoneticPr fontId="1"/>
  </si>
  <si>
    <t>2020.1.31</t>
    <phoneticPr fontId="1"/>
  </si>
  <si>
    <t>イタリア</t>
    <phoneticPr fontId="1"/>
  </si>
  <si>
    <t>インド</t>
    <phoneticPr fontId="1"/>
  </si>
  <si>
    <t>フィリピン</t>
    <phoneticPr fontId="1"/>
  </si>
  <si>
    <t>2020.2.03</t>
    <phoneticPr fontId="1"/>
  </si>
  <si>
    <t>17205（361）</t>
    <phoneticPr fontId="1"/>
  </si>
  <si>
    <t>イギリス</t>
    <phoneticPr fontId="1"/>
  </si>
  <si>
    <t>ロシア</t>
    <phoneticPr fontId="1"/>
  </si>
  <si>
    <t>スウェーデン</t>
    <phoneticPr fontId="1"/>
  </si>
  <si>
    <t>スペイン</t>
    <phoneticPr fontId="1"/>
  </si>
  <si>
    <t>2020.2.04</t>
    <phoneticPr fontId="1"/>
  </si>
  <si>
    <t>20438（425）</t>
    <phoneticPr fontId="1"/>
  </si>
  <si>
    <t>2020.2.05</t>
    <phoneticPr fontId="1"/>
  </si>
  <si>
    <t>24324（490）</t>
    <phoneticPr fontId="1"/>
  </si>
  <si>
    <t>ベルギー</t>
    <phoneticPr fontId="1"/>
  </si>
  <si>
    <t>2020.2.06</t>
    <phoneticPr fontId="1"/>
  </si>
  <si>
    <t>28018（563）</t>
    <phoneticPr fontId="1"/>
  </si>
  <si>
    <t>21（1）</t>
    <phoneticPr fontId="1"/>
  </si>
  <si>
    <t>香港</t>
    <rPh sb="0" eb="2">
      <t>ホンコン</t>
    </rPh>
    <phoneticPr fontId="1"/>
  </si>
  <si>
    <t>マカオ</t>
    <phoneticPr fontId="1"/>
  </si>
  <si>
    <t>17（1）</t>
    <phoneticPr fontId="1"/>
  </si>
  <si>
    <t>2（1）</t>
    <phoneticPr fontId="1"/>
  </si>
  <si>
    <t>2020.2.07</t>
    <phoneticPr fontId="1"/>
  </si>
  <si>
    <t>31161（636）</t>
    <phoneticPr fontId="1"/>
  </si>
  <si>
    <t>24（1）</t>
    <phoneticPr fontId="1"/>
  </si>
  <si>
    <t>2020.2.10</t>
    <phoneticPr fontId="1"/>
  </si>
  <si>
    <t>40171（908）</t>
    <phoneticPr fontId="1"/>
  </si>
  <si>
    <t>36（1）</t>
    <phoneticPr fontId="1"/>
  </si>
  <si>
    <t>2020.2.12</t>
    <phoneticPr fontId="1"/>
  </si>
  <si>
    <t>44653（1113）</t>
    <phoneticPr fontId="1"/>
  </si>
  <si>
    <t>49（1）</t>
    <phoneticPr fontId="1"/>
  </si>
  <si>
    <t>2020.2.13</t>
    <phoneticPr fontId="1"/>
  </si>
  <si>
    <t>50（1）</t>
    <phoneticPr fontId="1"/>
  </si>
  <si>
    <t>2020.2.14</t>
    <phoneticPr fontId="1"/>
  </si>
  <si>
    <t>63851（1380）</t>
    <phoneticPr fontId="1"/>
  </si>
  <si>
    <t>53（1）</t>
    <phoneticPr fontId="1"/>
  </si>
  <si>
    <t>2020.2.15</t>
    <phoneticPr fontId="1"/>
  </si>
  <si>
    <t>70548（1770）</t>
    <phoneticPr fontId="1"/>
  </si>
  <si>
    <t>57（1）</t>
    <phoneticPr fontId="1"/>
  </si>
  <si>
    <t>12（1）</t>
    <phoneticPr fontId="1"/>
  </si>
  <si>
    <t>エジプト</t>
    <phoneticPr fontId="1"/>
  </si>
  <si>
    <t>2020.2.18</t>
    <phoneticPr fontId="1"/>
  </si>
  <si>
    <t>72436（1868）</t>
    <phoneticPr fontId="1"/>
  </si>
  <si>
    <t>60（1）</t>
    <phoneticPr fontId="1"/>
  </si>
  <si>
    <t>22（1）</t>
    <phoneticPr fontId="1"/>
  </si>
  <si>
    <t>20（1）</t>
    <phoneticPr fontId="1"/>
  </si>
  <si>
    <t>2020.2.19</t>
    <phoneticPr fontId="1"/>
  </si>
  <si>
    <t>74185（2004）</t>
    <phoneticPr fontId="1"/>
  </si>
  <si>
    <t>62（1）</t>
    <phoneticPr fontId="1"/>
  </si>
  <si>
    <t>2020.2.20</t>
    <phoneticPr fontId="1"/>
  </si>
  <si>
    <t>74576（2118）</t>
    <phoneticPr fontId="1"/>
  </si>
  <si>
    <t>65（1）</t>
    <phoneticPr fontId="1"/>
  </si>
  <si>
    <t>2020.2.21</t>
    <phoneticPr fontId="1"/>
  </si>
  <si>
    <t>75465（2236）</t>
    <phoneticPr fontId="1"/>
  </si>
  <si>
    <t>69（2）</t>
    <phoneticPr fontId="1"/>
  </si>
  <si>
    <t>104（1）</t>
    <phoneticPr fontId="1"/>
  </si>
  <si>
    <t>イラン</t>
    <phoneticPr fontId="1"/>
  </si>
  <si>
    <t>5（2）</t>
    <phoneticPr fontId="1"/>
  </si>
  <si>
    <t>2020.2.25</t>
    <phoneticPr fontId="1"/>
  </si>
  <si>
    <t>77658（2663）</t>
    <phoneticPr fontId="1"/>
  </si>
  <si>
    <t>81（2）</t>
    <phoneticPr fontId="1"/>
  </si>
  <si>
    <t>30（1）</t>
    <phoneticPr fontId="1"/>
  </si>
  <si>
    <t>833（7）</t>
    <phoneticPr fontId="1"/>
  </si>
  <si>
    <t>229（6）</t>
    <phoneticPr fontId="1"/>
  </si>
  <si>
    <t>イスラエル</t>
    <phoneticPr fontId="1"/>
  </si>
  <si>
    <t>レバノン</t>
    <phoneticPr fontId="1"/>
  </si>
  <si>
    <t>クウェート</t>
    <phoneticPr fontId="1"/>
  </si>
  <si>
    <t>バーレーン</t>
    <phoneticPr fontId="1"/>
  </si>
  <si>
    <t>オマーン</t>
    <phoneticPr fontId="1"/>
  </si>
  <si>
    <t>アフガニスタン</t>
    <phoneticPr fontId="1"/>
  </si>
  <si>
    <t>イラク</t>
    <phoneticPr fontId="1"/>
  </si>
  <si>
    <t>61（12）</t>
    <phoneticPr fontId="1"/>
  </si>
  <si>
    <t>2020.2.26</t>
    <phoneticPr fontId="1"/>
  </si>
  <si>
    <t>78064（2715）</t>
    <phoneticPr fontId="1"/>
  </si>
  <si>
    <t>85（2）</t>
    <phoneticPr fontId="1"/>
  </si>
  <si>
    <t>31（1）</t>
    <phoneticPr fontId="1"/>
  </si>
  <si>
    <t>1146（11）</t>
    <phoneticPr fontId="1"/>
  </si>
  <si>
    <t>322（11）</t>
    <phoneticPr fontId="1"/>
  </si>
  <si>
    <t>96（16）</t>
    <phoneticPr fontId="1"/>
  </si>
  <si>
    <t>アルジェリア</t>
    <phoneticPr fontId="1"/>
  </si>
  <si>
    <t>オーストリア</t>
    <phoneticPr fontId="1"/>
  </si>
  <si>
    <t>スイス</t>
    <phoneticPr fontId="1"/>
  </si>
  <si>
    <t>クロアチア</t>
    <phoneticPr fontId="1"/>
  </si>
  <si>
    <t>2020.2.27</t>
    <phoneticPr fontId="1"/>
  </si>
  <si>
    <t>78497（2744）</t>
    <phoneticPr fontId="1"/>
  </si>
  <si>
    <t>91（2）</t>
    <phoneticPr fontId="1"/>
  </si>
  <si>
    <t>32（1）</t>
    <phoneticPr fontId="1"/>
  </si>
  <si>
    <t>1595（12）</t>
    <phoneticPr fontId="1"/>
  </si>
  <si>
    <t>18（2）</t>
    <phoneticPr fontId="1"/>
  </si>
  <si>
    <t>400（12）</t>
    <phoneticPr fontId="1"/>
  </si>
  <si>
    <t>139（19）</t>
    <phoneticPr fontId="1"/>
  </si>
  <si>
    <t>ブラジル</t>
    <phoneticPr fontId="1"/>
  </si>
  <si>
    <t>ジョージア</t>
    <phoneticPr fontId="1"/>
  </si>
  <si>
    <t>北マケドニア</t>
    <rPh sb="0" eb="1">
      <t>キタ</t>
    </rPh>
    <phoneticPr fontId="1"/>
  </si>
  <si>
    <t>ギリシア</t>
    <phoneticPr fontId="1"/>
  </si>
  <si>
    <t>ノルウェー</t>
    <phoneticPr fontId="1"/>
  </si>
  <si>
    <t>2020.2.28</t>
    <phoneticPr fontId="1"/>
  </si>
  <si>
    <t>38（2）</t>
    <phoneticPr fontId="1"/>
  </si>
  <si>
    <t>ルーマニア</t>
    <phoneticPr fontId="1"/>
  </si>
  <si>
    <t>デンマーク</t>
    <phoneticPr fontId="1"/>
  </si>
  <si>
    <t>エストニア</t>
    <phoneticPr fontId="1"/>
  </si>
  <si>
    <t>オランダ</t>
    <phoneticPr fontId="1"/>
  </si>
  <si>
    <t>サンマリノ</t>
    <phoneticPr fontId="1"/>
  </si>
  <si>
    <t>2020.3.02</t>
    <phoneticPr fontId="1"/>
  </si>
  <si>
    <t>80026（2912）</t>
    <phoneticPr fontId="1"/>
  </si>
  <si>
    <t>98（2）</t>
    <phoneticPr fontId="1"/>
  </si>
  <si>
    <t>40（1）</t>
    <phoneticPr fontId="1"/>
  </si>
  <si>
    <t>42（1）</t>
    <phoneticPr fontId="1"/>
  </si>
  <si>
    <t>4212（22）</t>
    <phoneticPr fontId="1"/>
  </si>
  <si>
    <t>69（1）</t>
    <phoneticPr fontId="1"/>
  </si>
  <si>
    <t>130（2）</t>
    <phoneticPr fontId="1"/>
  </si>
  <si>
    <t>1694（34）</t>
    <phoneticPr fontId="1"/>
  </si>
  <si>
    <t>978（54）</t>
    <phoneticPr fontId="1"/>
  </si>
  <si>
    <t>リトアニア</t>
    <phoneticPr fontId="1"/>
  </si>
  <si>
    <t>ナイジェリア</t>
    <phoneticPr fontId="1"/>
  </si>
  <si>
    <t>アイスランド</t>
    <phoneticPr fontId="1"/>
  </si>
  <si>
    <t>アゼルバイジャン</t>
    <phoneticPr fontId="1"/>
  </si>
  <si>
    <t>ベラルーシ</t>
    <phoneticPr fontId="1"/>
  </si>
  <si>
    <t>ニュージーランド</t>
    <phoneticPr fontId="1"/>
  </si>
  <si>
    <t>メキシコ</t>
    <phoneticPr fontId="1"/>
  </si>
  <si>
    <t>カタール</t>
    <phoneticPr fontId="1"/>
  </si>
  <si>
    <t>ルクセンブルク</t>
    <phoneticPr fontId="1"/>
  </si>
  <si>
    <t>モナコ</t>
    <phoneticPr fontId="1"/>
  </si>
  <si>
    <t>エクアドル</t>
    <phoneticPr fontId="1"/>
  </si>
  <si>
    <t>アイルランド</t>
    <phoneticPr fontId="1"/>
  </si>
  <si>
    <t>チェコ</t>
    <phoneticPr fontId="1"/>
  </si>
  <si>
    <t>アルメニア</t>
    <phoneticPr fontId="1"/>
  </si>
  <si>
    <t>ドミニカ共和国</t>
    <rPh sb="4" eb="6">
      <t>キョウワ</t>
    </rPh>
    <rPh sb="6" eb="7">
      <t>コク</t>
    </rPh>
    <phoneticPr fontId="1"/>
  </si>
  <si>
    <t>2020.3.03</t>
    <phoneticPr fontId="1"/>
  </si>
  <si>
    <t>80151（2943）</t>
    <phoneticPr fontId="1"/>
  </si>
  <si>
    <t>100（2）</t>
    <phoneticPr fontId="1"/>
  </si>
  <si>
    <t>4812（28）</t>
    <phoneticPr fontId="1"/>
  </si>
  <si>
    <t>191（5）</t>
    <phoneticPr fontId="1"/>
  </si>
  <si>
    <t>29（1）</t>
    <phoneticPr fontId="1"/>
  </si>
  <si>
    <t>2036（52）</t>
    <phoneticPr fontId="1"/>
  </si>
  <si>
    <t>3（1）</t>
    <phoneticPr fontId="1"/>
  </si>
  <si>
    <t>1501（66）</t>
    <phoneticPr fontId="1"/>
  </si>
  <si>
    <t>インドネシア</t>
    <phoneticPr fontId="1"/>
  </si>
  <si>
    <t>アンドラ</t>
    <phoneticPr fontId="1"/>
  </si>
  <si>
    <t>ポルトガル</t>
    <phoneticPr fontId="1"/>
  </si>
  <si>
    <t>ラトビア</t>
    <phoneticPr fontId="1"/>
  </si>
  <si>
    <t>セネガル</t>
    <phoneticPr fontId="1"/>
  </si>
  <si>
    <t>2020.3.04</t>
    <phoneticPr fontId="1"/>
  </si>
  <si>
    <t>80270（2981）</t>
    <phoneticPr fontId="1"/>
  </si>
  <si>
    <t>43（1）</t>
    <phoneticPr fontId="1"/>
  </si>
  <si>
    <t>5328（32）</t>
    <phoneticPr fontId="1"/>
  </si>
  <si>
    <t>108（6）</t>
    <phoneticPr fontId="1"/>
  </si>
  <si>
    <t>212（4）</t>
    <phoneticPr fontId="1"/>
  </si>
  <si>
    <t>33（1）</t>
    <phoneticPr fontId="1"/>
  </si>
  <si>
    <t>2502（79）</t>
    <phoneticPr fontId="1"/>
  </si>
  <si>
    <t>151（1）</t>
    <phoneticPr fontId="1"/>
  </si>
  <si>
    <t>2336（77）</t>
    <phoneticPr fontId="1"/>
  </si>
  <si>
    <t>サウジアラビア</t>
    <phoneticPr fontId="1"/>
  </si>
  <si>
    <t>ヨルダン</t>
    <phoneticPr fontId="1"/>
  </si>
  <si>
    <t>アルゼンチン</t>
    <phoneticPr fontId="1"/>
  </si>
  <si>
    <t>チリ</t>
    <phoneticPr fontId="1"/>
  </si>
  <si>
    <t>ウクライナ</t>
    <phoneticPr fontId="1"/>
  </si>
  <si>
    <t>モロッコ</t>
    <phoneticPr fontId="1"/>
  </si>
  <si>
    <t>チュニジア</t>
    <phoneticPr fontId="1"/>
  </si>
  <si>
    <t>2020.3.05</t>
    <phoneticPr fontId="1"/>
  </si>
  <si>
    <t>80409（3012）</t>
    <phoneticPr fontId="1"/>
  </si>
  <si>
    <t>104（2）</t>
    <phoneticPr fontId="1"/>
  </si>
  <si>
    <t>5766（35）</t>
    <phoneticPr fontId="1"/>
  </si>
  <si>
    <t>285（4）</t>
    <phoneticPr fontId="1"/>
  </si>
  <si>
    <t>52（2）</t>
    <phoneticPr fontId="1"/>
  </si>
  <si>
    <t>2706（107）</t>
    <phoneticPr fontId="1"/>
  </si>
  <si>
    <t>198（1）</t>
    <phoneticPr fontId="1"/>
  </si>
  <si>
    <t>2922（92）</t>
    <phoneticPr fontId="1"/>
  </si>
  <si>
    <t>ハンガリー</t>
    <phoneticPr fontId="1"/>
  </si>
  <si>
    <t>リヒテンシュタイン</t>
    <phoneticPr fontId="1"/>
  </si>
  <si>
    <t>ポーランド</t>
    <phoneticPr fontId="1"/>
  </si>
  <si>
    <t>スロベニア</t>
    <phoneticPr fontId="1"/>
  </si>
  <si>
    <t>2020.3.06</t>
    <phoneticPr fontId="1"/>
  </si>
  <si>
    <t>80552（3042）</t>
    <phoneticPr fontId="1"/>
  </si>
  <si>
    <t>6284（42）</t>
    <phoneticPr fontId="1"/>
  </si>
  <si>
    <t>148（12）</t>
    <phoneticPr fontId="1"/>
  </si>
  <si>
    <t>129（6）</t>
    <phoneticPr fontId="1"/>
  </si>
  <si>
    <t>423（7）</t>
    <phoneticPr fontId="1"/>
  </si>
  <si>
    <t>66（3）</t>
    <phoneticPr fontId="1"/>
  </si>
  <si>
    <t>3858（148）</t>
    <phoneticPr fontId="1"/>
  </si>
  <si>
    <t>115（1）</t>
    <phoneticPr fontId="1"/>
  </si>
  <si>
    <t>261（3）</t>
    <phoneticPr fontId="1"/>
  </si>
  <si>
    <t>3513（107）</t>
    <phoneticPr fontId="1"/>
  </si>
  <si>
    <t>パレスチナ</t>
    <phoneticPr fontId="1"/>
  </si>
  <si>
    <t>ボスニア</t>
    <phoneticPr fontId="1"/>
  </si>
  <si>
    <t>南アフリカ</t>
    <rPh sb="0" eb="1">
      <t>ミナミ</t>
    </rPh>
    <phoneticPr fontId="1"/>
  </si>
  <si>
    <t>ジブラルタル</t>
    <phoneticPr fontId="1"/>
  </si>
  <si>
    <t>サン・マルタン</t>
    <phoneticPr fontId="1"/>
  </si>
  <si>
    <t>サン・バルテルミー</t>
    <phoneticPr fontId="1"/>
  </si>
  <si>
    <t>2020.3.07</t>
    <phoneticPr fontId="1"/>
  </si>
  <si>
    <t>80651（3070）</t>
    <phoneticPr fontId="1"/>
  </si>
  <si>
    <t>107（2）</t>
    <phoneticPr fontId="1"/>
  </si>
  <si>
    <t>45（1）</t>
    <phoneticPr fontId="1"/>
  </si>
  <si>
    <t>48（1）</t>
    <phoneticPr fontId="1"/>
  </si>
  <si>
    <t>6767（44）</t>
    <phoneticPr fontId="1"/>
  </si>
  <si>
    <t>233（12）</t>
    <phoneticPr fontId="1"/>
  </si>
  <si>
    <t>613（9）</t>
    <phoneticPr fontId="1"/>
  </si>
  <si>
    <t>63（2）</t>
    <phoneticPr fontId="1"/>
  </si>
  <si>
    <t>4636（197）</t>
    <phoneticPr fontId="1"/>
  </si>
  <si>
    <t>5（1）</t>
    <phoneticPr fontId="1"/>
  </si>
  <si>
    <t>163（1）</t>
    <phoneticPr fontId="1"/>
  </si>
  <si>
    <t>374（5）</t>
    <phoneticPr fontId="1"/>
  </si>
  <si>
    <t>4747（124）</t>
    <phoneticPr fontId="1"/>
  </si>
  <si>
    <t>180（1）</t>
    <phoneticPr fontId="1"/>
  </si>
  <si>
    <t>ブータン</t>
    <phoneticPr fontId="1"/>
  </si>
  <si>
    <t>カメルーン</t>
    <phoneticPr fontId="1"/>
  </si>
  <si>
    <t>トーゴ</t>
    <phoneticPr fontId="1"/>
  </si>
  <si>
    <t>セルビア</t>
    <phoneticPr fontId="1"/>
  </si>
  <si>
    <t>スロバキア</t>
    <phoneticPr fontId="1"/>
  </si>
  <si>
    <t>バチカン</t>
    <phoneticPr fontId="1"/>
  </si>
  <si>
    <t>コロンビア</t>
    <phoneticPr fontId="1"/>
  </si>
  <si>
    <t>ペルー</t>
    <phoneticPr fontId="1"/>
  </si>
  <si>
    <t>コスタリカ</t>
    <phoneticPr fontId="1"/>
  </si>
  <si>
    <t>2020.3.08</t>
    <phoneticPr fontId="1"/>
  </si>
  <si>
    <t>80695（3097）</t>
    <phoneticPr fontId="1"/>
  </si>
  <si>
    <t>109（2）</t>
    <phoneticPr fontId="1"/>
  </si>
  <si>
    <t>7134（50）</t>
    <phoneticPr fontId="1"/>
  </si>
  <si>
    <t>338（14）</t>
    <phoneticPr fontId="1"/>
  </si>
  <si>
    <t>949（16）</t>
    <phoneticPr fontId="1"/>
  </si>
  <si>
    <t>5883（233）</t>
    <phoneticPr fontId="1"/>
  </si>
  <si>
    <t>6（1）</t>
    <phoneticPr fontId="1"/>
  </si>
  <si>
    <t>184（2）</t>
    <phoneticPr fontId="1"/>
  </si>
  <si>
    <t>5823（145）</t>
    <phoneticPr fontId="1"/>
  </si>
  <si>
    <t>44（4）</t>
    <phoneticPr fontId="1"/>
  </si>
  <si>
    <t>228（1）</t>
    <phoneticPr fontId="1"/>
  </si>
  <si>
    <t>188（1）</t>
    <phoneticPr fontId="1"/>
  </si>
  <si>
    <t>23（1）</t>
    <phoneticPr fontId="1"/>
  </si>
  <si>
    <t>マルタ</t>
    <phoneticPr fontId="1"/>
  </si>
  <si>
    <t>パラグアイ</t>
    <phoneticPr fontId="1"/>
  </si>
  <si>
    <t>2020.3.09</t>
    <phoneticPr fontId="1"/>
  </si>
  <si>
    <t>80735（3119）</t>
    <phoneticPr fontId="1"/>
  </si>
  <si>
    <t>114（3）</t>
    <phoneticPr fontId="1"/>
  </si>
  <si>
    <t>7382（51）</t>
    <phoneticPr fontId="1"/>
  </si>
  <si>
    <t>433（17）</t>
    <phoneticPr fontId="1"/>
  </si>
  <si>
    <t>1126（19）</t>
    <phoneticPr fontId="1"/>
  </si>
  <si>
    <t>74（3）</t>
    <phoneticPr fontId="1"/>
  </si>
  <si>
    <t>6387（366）</t>
    <phoneticPr fontId="1"/>
  </si>
  <si>
    <t>273（2）</t>
    <phoneticPr fontId="1"/>
  </si>
  <si>
    <t>674（17）</t>
    <phoneticPr fontId="1"/>
  </si>
  <si>
    <t>6566（194）</t>
    <phoneticPr fontId="1"/>
  </si>
  <si>
    <t>54（4）</t>
    <phoneticPr fontId="1"/>
  </si>
  <si>
    <t>280（2）</t>
    <phoneticPr fontId="1"/>
  </si>
  <si>
    <t>265（3）</t>
    <phoneticPr fontId="1"/>
  </si>
  <si>
    <t>バングラディシュ</t>
    <phoneticPr fontId="1"/>
  </si>
  <si>
    <t>モルドバ</t>
    <phoneticPr fontId="1"/>
  </si>
  <si>
    <t>ブルガリア</t>
    <phoneticPr fontId="1"/>
  </si>
  <si>
    <t>モルディブ</t>
    <phoneticPr fontId="1"/>
  </si>
  <si>
    <t>2020.3.10</t>
    <phoneticPr fontId="1"/>
  </si>
  <si>
    <t>80745（3136）</t>
    <phoneticPr fontId="1"/>
  </si>
  <si>
    <t>115（3）</t>
    <phoneticPr fontId="1"/>
  </si>
  <si>
    <t>7513（54）</t>
    <phoneticPr fontId="1"/>
  </si>
  <si>
    <t>554（17）</t>
    <phoneticPr fontId="1"/>
  </si>
  <si>
    <t>1412（30）</t>
    <phoneticPr fontId="1"/>
  </si>
  <si>
    <t>80（3）</t>
    <phoneticPr fontId="1"/>
  </si>
  <si>
    <t>72（1）</t>
    <phoneticPr fontId="1"/>
  </si>
  <si>
    <t>1139（2）</t>
    <phoneticPr fontId="1"/>
  </si>
  <si>
    <t>9172（463）</t>
    <phoneticPr fontId="1"/>
  </si>
  <si>
    <t>319（4）</t>
    <phoneticPr fontId="1"/>
  </si>
  <si>
    <t>1024（28）</t>
    <phoneticPr fontId="1"/>
  </si>
  <si>
    <t>55（1）</t>
    <phoneticPr fontId="1"/>
  </si>
  <si>
    <t>7161（237）</t>
    <phoneticPr fontId="1"/>
  </si>
  <si>
    <t>60（6）</t>
    <phoneticPr fontId="1"/>
  </si>
  <si>
    <t>374（2）</t>
    <phoneticPr fontId="1"/>
  </si>
  <si>
    <t>321（3）</t>
    <phoneticPr fontId="1"/>
  </si>
  <si>
    <t>ブルネイ</t>
    <phoneticPr fontId="1"/>
  </si>
  <si>
    <t>キプロス</t>
    <phoneticPr fontId="1"/>
  </si>
  <si>
    <t>アルバニア</t>
    <phoneticPr fontId="1"/>
  </si>
  <si>
    <t>2020.3.11</t>
    <phoneticPr fontId="1"/>
  </si>
  <si>
    <t>120（3）</t>
    <phoneticPr fontId="1"/>
  </si>
  <si>
    <t>7755（60）</t>
    <phoneticPr fontId="1"/>
  </si>
  <si>
    <t>47（1）</t>
    <phoneticPr fontId="1"/>
  </si>
  <si>
    <t>972（28）</t>
    <phoneticPr fontId="1"/>
  </si>
  <si>
    <t>1784（33）</t>
    <phoneticPr fontId="1"/>
  </si>
  <si>
    <t>107（3）</t>
    <phoneticPr fontId="1"/>
  </si>
  <si>
    <t>79（1）</t>
    <phoneticPr fontId="1"/>
  </si>
  <si>
    <t>1437（2）</t>
    <phoneticPr fontId="1"/>
  </si>
  <si>
    <t>10149（631）</t>
    <phoneticPr fontId="1"/>
  </si>
  <si>
    <t>373（6）</t>
    <phoneticPr fontId="1"/>
  </si>
  <si>
    <t>1695（36）</t>
    <phoneticPr fontId="1"/>
  </si>
  <si>
    <t>59（1）</t>
    <phoneticPr fontId="1"/>
  </si>
  <si>
    <t>8042（291）</t>
    <phoneticPr fontId="1"/>
  </si>
  <si>
    <t>41（1）</t>
    <phoneticPr fontId="1"/>
  </si>
  <si>
    <t>71（7）</t>
    <phoneticPr fontId="1"/>
  </si>
  <si>
    <t>476（3）</t>
    <phoneticPr fontId="1"/>
  </si>
  <si>
    <t>ブルキナファソ</t>
    <phoneticPr fontId="1"/>
  </si>
  <si>
    <t>モンゴル</t>
    <phoneticPr fontId="1"/>
  </si>
  <si>
    <t>パナマ</t>
    <phoneticPr fontId="1"/>
  </si>
  <si>
    <t>チャンネル諸島</t>
    <rPh sb="5" eb="7">
      <t>ショトウ</t>
    </rPh>
    <phoneticPr fontId="1"/>
  </si>
  <si>
    <t>2020.3.12</t>
    <phoneticPr fontId="1"/>
  </si>
  <si>
    <t>80778（3158）</t>
    <phoneticPr fontId="1"/>
  </si>
  <si>
    <t>ボリビア</t>
    <phoneticPr fontId="1"/>
  </si>
  <si>
    <t>ボンジュラス</t>
    <phoneticPr fontId="1"/>
  </si>
  <si>
    <t>コンゴ</t>
    <phoneticPr fontId="1"/>
  </si>
  <si>
    <t>ジャマイカ</t>
    <phoneticPr fontId="1"/>
  </si>
  <si>
    <t>トルコ</t>
    <phoneticPr fontId="1"/>
  </si>
  <si>
    <t>死者数</t>
    <rPh sb="0" eb="3">
      <t>シシャスウ</t>
    </rPh>
    <phoneticPr fontId="1"/>
  </si>
  <si>
    <t>感染国数</t>
    <rPh sb="0" eb="2">
      <t>カンセン</t>
    </rPh>
    <rPh sb="2" eb="3">
      <t>クニ</t>
    </rPh>
    <rPh sb="3" eb="4">
      <t>スウ</t>
    </rPh>
    <phoneticPr fontId="1"/>
  </si>
  <si>
    <t>2020.2.02</t>
    <phoneticPr fontId="1"/>
  </si>
  <si>
    <t>2020.2.11</t>
    <phoneticPr fontId="1"/>
  </si>
  <si>
    <t>学校：春節休みを2週間延長を発表、延長期間中の12歳までの子の親に休暇</t>
    <rPh sb="0" eb="2">
      <t>ガッコウ</t>
    </rPh>
    <rPh sb="3" eb="5">
      <t>シュンセツ</t>
    </rPh>
    <rPh sb="5" eb="6">
      <t>ヤス</t>
    </rPh>
    <rPh sb="9" eb="11">
      <t>シュウカン</t>
    </rPh>
    <rPh sb="11" eb="13">
      <t>エンチョウ</t>
    </rPh>
    <rPh sb="14" eb="16">
      <t>ハッピョウ</t>
    </rPh>
    <rPh sb="17" eb="19">
      <t>エンチョウ</t>
    </rPh>
    <rPh sb="19" eb="22">
      <t>キカンチュウ</t>
    </rPh>
    <rPh sb="25" eb="26">
      <t>サイ</t>
    </rPh>
    <rPh sb="29" eb="30">
      <t>コ</t>
    </rPh>
    <rPh sb="31" eb="32">
      <t>オヤ</t>
    </rPh>
    <rPh sb="33" eb="35">
      <t>キュウカ</t>
    </rPh>
    <phoneticPr fontId="1"/>
  </si>
  <si>
    <t>2020.2.23</t>
    <phoneticPr fontId="1"/>
  </si>
  <si>
    <t>「8大経済措置」打ち出し
（1）特別予算の編成（2）株式為替市場の安定（3）公共投資の加速と民間投資の促進案（4）百貨店や商店への支援策（5）運輸、観光、レジャー産業への支援策（6）中国人旅行客減少による損失の補填ほてん（7）生産ラインの整備、サプライチェーンの調整、台湾国内での受注振替などの企業支援（8）企業の生産活動と予防措置への支援</t>
    <rPh sb="2" eb="3">
      <t>ダイ</t>
    </rPh>
    <rPh sb="3" eb="5">
      <t>ケイザイ</t>
    </rPh>
    <rPh sb="5" eb="7">
      <t>ソチ</t>
    </rPh>
    <rPh sb="8" eb="9">
      <t>ウ</t>
    </rPh>
    <rPh sb="10" eb="11">
      <t>ダ</t>
    </rPh>
    <phoneticPr fontId="1"/>
  </si>
  <si>
    <t>①「厳重特殊伝染性肺炎予防治療および復興救助特別条例」が制定・公布
②学校開始
・登校時正門で検温
・マスク・消毒液・非接触式体温計配布済み
・大型行事は中止
・感染者1名で学級閉鎖、2名で学校閉鎖
・学校に医師派遣：予防指導、見回り</t>
    <rPh sb="67" eb="69">
      <t>ガッコウ</t>
    </rPh>
    <rPh sb="69" eb="71">
      <t>カイシ</t>
    </rPh>
    <rPh sb="73" eb="76">
      <t>トウコウジ</t>
    </rPh>
    <rPh sb="76" eb="78">
      <t>セイモン</t>
    </rPh>
    <rPh sb="79" eb="81">
      <t>ケンオン</t>
    </rPh>
    <rPh sb="87" eb="89">
      <t>ショウドク</t>
    </rPh>
    <rPh sb="89" eb="90">
      <t>エキ</t>
    </rPh>
    <rPh sb="91" eb="92">
      <t>ヒ</t>
    </rPh>
    <rPh sb="92" eb="94">
      <t>セッショク</t>
    </rPh>
    <rPh sb="94" eb="95">
      <t>シキ</t>
    </rPh>
    <rPh sb="95" eb="98">
      <t>タイオンケイ</t>
    </rPh>
    <rPh sb="98" eb="100">
      <t>ハイフ</t>
    </rPh>
    <rPh sb="100" eb="101">
      <t>ズ</t>
    </rPh>
    <rPh sb="104" eb="106">
      <t>オオガタ</t>
    </rPh>
    <rPh sb="106" eb="108">
      <t>ギョウジ</t>
    </rPh>
    <rPh sb="109" eb="111">
      <t>チュウシ</t>
    </rPh>
    <rPh sb="113" eb="116">
      <t>カンセンシャメイガッキュウヘイサメイガッコウヘイサガッコウイシハケンヨボウシドウミマワ</t>
    </rPh>
    <phoneticPr fontId="1"/>
  </si>
  <si>
    <t>約2150億円の特別予算計上</t>
    <rPh sb="8" eb="10">
      <t>トクベツ</t>
    </rPh>
    <rPh sb="10" eb="12">
      <t>ヨサン</t>
    </rPh>
    <rPh sb="12" eb="14">
      <t>ケイジョウ</t>
    </rPh>
    <phoneticPr fontId="1"/>
  </si>
  <si>
    <t>全土で移動制限
ミラノ商業店舗の約半数の閉鎖を決定</t>
    <rPh sb="0" eb="2">
      <t>ゼンド</t>
    </rPh>
    <rPh sb="3" eb="5">
      <t>イドウ</t>
    </rPh>
    <rPh sb="5" eb="7">
      <t>セイゲン</t>
    </rPh>
    <rPh sb="11" eb="13">
      <t>ショウギョウ</t>
    </rPh>
    <rPh sb="13" eb="15">
      <t>テンポ</t>
    </rPh>
    <rPh sb="16" eb="17">
      <t>ヤク</t>
    </rPh>
    <rPh sb="17" eb="19">
      <t>ハンスウ</t>
    </rPh>
    <rPh sb="20" eb="22">
      <t>ヘイサ</t>
    </rPh>
    <rPh sb="23" eb="25">
      <t>ケッテイ</t>
    </rPh>
    <phoneticPr fontId="1"/>
  </si>
  <si>
    <t>ニューヨーク州：500人以上が集まるイベント中止
・住民の買いだめいよる店舗の品薄状態
・一部の週で幼稚園から高校まで一斉休校
ＦＲＢ金融市場動揺抑制のため、日本円で６兆円を超える国債の買い入れ、短期金融市場に、52兆円を投入すると発表</t>
    <rPh sb="6" eb="7">
      <t>シュウ</t>
    </rPh>
    <rPh sb="11" eb="14">
      <t>ニンイジョウ</t>
    </rPh>
    <rPh sb="15" eb="16">
      <t>アツ</t>
    </rPh>
    <rPh sb="22" eb="24">
      <t>チュウシ</t>
    </rPh>
    <rPh sb="26" eb="28">
      <t>ジュウミン</t>
    </rPh>
    <rPh sb="29" eb="30">
      <t>カ</t>
    </rPh>
    <rPh sb="36" eb="38">
      <t>テンポ</t>
    </rPh>
    <rPh sb="39" eb="41">
      <t>シナウス</t>
    </rPh>
    <rPh sb="41" eb="43">
      <t>ジョウタイ</t>
    </rPh>
    <rPh sb="45" eb="47">
      <t>イチブ</t>
    </rPh>
    <rPh sb="48" eb="49">
      <t>シュウ</t>
    </rPh>
    <rPh sb="50" eb="53">
      <t>ヨウチエン</t>
    </rPh>
    <rPh sb="55" eb="57">
      <t>コウコウ</t>
    </rPh>
    <rPh sb="59" eb="61">
      <t>イッセイ</t>
    </rPh>
    <rPh sb="61" eb="63">
      <t>キュウコウ</t>
    </rPh>
    <rPh sb="71" eb="73">
      <t>ドウヨウ</t>
    </rPh>
    <rPh sb="73" eb="75">
      <t>ヨクセイ</t>
    </rPh>
    <phoneticPr fontId="1"/>
  </si>
  <si>
    <t>アジア系アメリカ人への差別被害：議会に対応求める
ワシントン州他16州が非常事態宣言
ヨーロッパの26か国からの入国を一時、停止</t>
    <rPh sb="3" eb="4">
      <t>ケイ</t>
    </rPh>
    <rPh sb="8" eb="9">
      <t>ジン</t>
    </rPh>
    <rPh sb="11" eb="13">
      <t>サベツ</t>
    </rPh>
    <rPh sb="13" eb="15">
      <t>ヒガイ</t>
    </rPh>
    <rPh sb="16" eb="18">
      <t>ギカイ</t>
    </rPh>
    <rPh sb="19" eb="21">
      <t>タイオウ</t>
    </rPh>
    <rPh sb="21" eb="22">
      <t>モト</t>
    </rPh>
    <rPh sb="30" eb="31">
      <t>シュウ</t>
    </rPh>
    <rPh sb="31" eb="32">
      <t>ホカ</t>
    </rPh>
    <rPh sb="34" eb="35">
      <t>シュウ</t>
    </rPh>
    <rPh sb="36" eb="38">
      <t>ヒジョウ</t>
    </rPh>
    <rPh sb="38" eb="40">
      <t>ジタイ</t>
    </rPh>
    <rPh sb="40" eb="42">
      <t>センゲン</t>
    </rPh>
    <phoneticPr fontId="1"/>
  </si>
  <si>
    <t>開始時期不明：政府当局は、感染者の過去14日間の動きを、クレジットカードの利用履歴や監視カメラの映像、携帯電話のデータなどから割り出し、それを政府の公式ウェブサイトに掲載している。また、新たな感染者の出現時には、その地域に居住あるいは働いている人々に警告メッセージを送付する。</t>
    <phoneticPr fontId="1"/>
  </si>
  <si>
    <t>感染拡大の原因とされている宗教団体「新天地イエス教」の信徒8,269人に対し全数調査を実施中。また警察と協力し、調査拒否者については厳罰に処すと発表。</t>
    <rPh sb="72" eb="74">
      <t>ハッピョウ</t>
    </rPh>
    <phoneticPr fontId="1"/>
  </si>
  <si>
    <t>感染拡大に対応するため11兆7000億ウォン（約１兆600億円）規模の補正予算を編成すると発表</t>
    <phoneticPr fontId="1"/>
  </si>
  <si>
    <t>病院は重症者のみ、軽症者は新たに設置された施設へ</t>
    <rPh sb="0" eb="2">
      <t>ビョウイン</t>
    </rPh>
    <rPh sb="3" eb="5">
      <t>ジュウショウ</t>
    </rPh>
    <rPh sb="5" eb="6">
      <t>シャ</t>
    </rPh>
    <rPh sb="9" eb="11">
      <t>ケイショウ</t>
    </rPh>
    <rPh sb="11" eb="12">
      <t>シャ</t>
    </rPh>
    <rPh sb="13" eb="14">
      <t>アラ</t>
    </rPh>
    <rPh sb="16" eb="18">
      <t>セッチ</t>
    </rPh>
    <rPh sb="21" eb="23">
      <t>シセツ</t>
    </rPh>
    <phoneticPr fontId="1"/>
  </si>
  <si>
    <t>16兆ウォン（約1兆4300億円）規模の経済対策を実施すると発表</t>
    <phoneticPr fontId="1"/>
  </si>
  <si>
    <t>2020.2.09</t>
    <phoneticPr fontId="1"/>
  </si>
  <si>
    <t>対応会議を開き、防疫対策をより強化し、さらに積極的な対応を取ることにした（別紙）</t>
    <rPh sb="37" eb="39">
      <t>ベッシ</t>
    </rPh>
    <phoneticPr fontId="1"/>
  </si>
  <si>
    <t>・中央災難安全対策本部を立ち上げ、感染防止に注力
・感染症の危機警報を4段階中最高の「申告」に引き上げ
・3/2～の学校始業日を幼稚園・小中高で1週間延期</t>
    <rPh sb="26" eb="29">
      <t>カンセンショウ</t>
    </rPh>
    <rPh sb="30" eb="32">
      <t>キキ</t>
    </rPh>
    <rPh sb="32" eb="34">
      <t>ケイホウ</t>
    </rPh>
    <rPh sb="36" eb="38">
      <t>ダンカイ</t>
    </rPh>
    <rPh sb="38" eb="39">
      <t>ナカ</t>
    </rPh>
    <rPh sb="39" eb="41">
      <t>サイコウ</t>
    </rPh>
    <rPh sb="43" eb="45">
      <t>シンコク</t>
    </rPh>
    <rPh sb="47" eb="48">
      <t>ヒ</t>
    </rPh>
    <rPh sb="49" eb="50">
      <t>ア</t>
    </rPh>
    <rPh sb="58" eb="60">
      <t>ガッコウ</t>
    </rPh>
    <rPh sb="60" eb="62">
      <t>シギョウ</t>
    </rPh>
    <rPh sb="62" eb="63">
      <t>ビ</t>
    </rPh>
    <rPh sb="64" eb="67">
      <t>ヨウチエン</t>
    </rPh>
    <rPh sb="68" eb="71">
      <t>ショウチュウコウ</t>
    </rPh>
    <rPh sb="73" eb="75">
      <t>シュウカン</t>
    </rPh>
    <rPh sb="75" eb="77">
      <t>エンキ</t>
    </rPh>
    <phoneticPr fontId="1"/>
  </si>
  <si>
    <t>大邱地域において自主的な外出自粛や移動制限を要請し，有症状者に対しては，指定診療所を通じて迅速な検査を受けることを求める。</t>
    <phoneticPr fontId="1"/>
  </si>
  <si>
    <t>・これまでに8万6千件の検査実施
・薬局や食料品店以外の店舗の営業を禁止
・医療体制の強化を急いでいる（退職医師や研修医を集め対応、見本市会場を病院に改装）</t>
    <rPh sb="7" eb="8">
      <t>マン</t>
    </rPh>
    <rPh sb="9" eb="11">
      <t>センケン</t>
    </rPh>
    <rPh sb="12" eb="14">
      <t>ケンサ</t>
    </rPh>
    <rPh sb="14" eb="16">
      <t>ジッシ</t>
    </rPh>
    <rPh sb="18" eb="20">
      <t>ヤッキョク</t>
    </rPh>
    <rPh sb="21" eb="24">
      <t>ショクリョウヒン</t>
    </rPh>
    <rPh sb="24" eb="25">
      <t>テン</t>
    </rPh>
    <rPh sb="25" eb="27">
      <t>イガイ</t>
    </rPh>
    <rPh sb="28" eb="30">
      <t>テンポ</t>
    </rPh>
    <rPh sb="31" eb="33">
      <t>エイギョウ</t>
    </rPh>
    <rPh sb="34" eb="36">
      <t>キンシ</t>
    </rPh>
    <rPh sb="38" eb="40">
      <t>イリョウ</t>
    </rPh>
    <rPh sb="40" eb="42">
      <t>タイセイ</t>
    </rPh>
    <rPh sb="43" eb="45">
      <t>キョウカ</t>
    </rPh>
    <rPh sb="46" eb="47">
      <t>イソ</t>
    </rPh>
    <rPh sb="52" eb="54">
      <t>タイショク</t>
    </rPh>
    <rPh sb="54" eb="56">
      <t>イシ</t>
    </rPh>
    <rPh sb="57" eb="60">
      <t>ケンシュウイ</t>
    </rPh>
    <rPh sb="61" eb="62">
      <t>アツ</t>
    </rPh>
    <rPh sb="63" eb="65">
      <t>タイオウ</t>
    </rPh>
    <rPh sb="66" eb="69">
      <t>ミホンイチ</t>
    </rPh>
    <rPh sb="69" eb="71">
      <t>カイジョウ</t>
    </rPh>
    <rPh sb="72" eb="74">
      <t>ビョウイン</t>
    </rPh>
    <rPh sb="75" eb="77">
      <t>カイソウ</t>
    </rPh>
    <phoneticPr fontId="1"/>
  </si>
  <si>
    <t>・人口約1000万人のロンバルディア州全域や、国内北部などの14県を4月3日まで封鎖、学校や体育館、美術館、ナイトクラブなどの施設を閉鎖</t>
    <phoneticPr fontId="1"/>
  </si>
  <si>
    <t>全学校を3/5～10日間閉鎖</t>
    <phoneticPr fontId="1"/>
  </si>
  <si>
    <t>・スカラ座、オペラ８日までの全公演を中止
・ロンバルディア州で確認された感染例のうち１割が医療従事者に関連
・ロンバルディア州の病院では呼吸器症状を訴える患者全員の検体を採取するよう指示</t>
    <rPh sb="62" eb="63">
      <t>シュウ</t>
    </rPh>
    <rPh sb="64" eb="66">
      <t>ビョウイン</t>
    </rPh>
    <phoneticPr fontId="1"/>
  </si>
  <si>
    <t>大統領はスーパーマーケットでの商品の買い占めなど、過剰な行動に出ないよう呼び掛け</t>
    <phoneticPr fontId="1"/>
  </si>
  <si>
    <t>スーパーには市民が食料品の買いだめに殺到したり、学校や美術館、映画館などが閉鎖される</t>
    <phoneticPr fontId="1"/>
  </si>
  <si>
    <t>2020.2.01</t>
    <phoneticPr fontId="1"/>
  </si>
  <si>
    <t>感染者と直接接触者150人を特定し検査、居住町を隔離、公共施設やレストランなどの人が集まる施設を閉鎖。住民にも不要不急の外出を避けるよう要請。</t>
    <phoneticPr fontId="1"/>
  </si>
  <si>
    <t>・刑務所での面会制限により暴動：6人の死者と多くの負傷者</t>
    <rPh sb="1" eb="4">
      <t>ケイムショ</t>
    </rPh>
    <rPh sb="6" eb="8">
      <t>メンカイ</t>
    </rPh>
    <rPh sb="8" eb="10">
      <t>セイゲン</t>
    </rPh>
    <rPh sb="13" eb="15">
      <t>ボウドウ</t>
    </rPh>
    <rPh sb="17" eb="18">
      <t>ニン</t>
    </rPh>
    <rPh sb="19" eb="21">
      <t>シシャ</t>
    </rPh>
    <rPh sb="22" eb="23">
      <t>オオ</t>
    </rPh>
    <rPh sb="25" eb="28">
      <t>フショウシャ</t>
    </rPh>
    <phoneticPr fontId="1"/>
  </si>
  <si>
    <t>・2兆9500億円の追加予算
・北部でICU不足
・ロンバルディア州の医師が「助かる若者優先に治療」とコメントしたとメディアが報道</t>
    <rPh sb="2" eb="3">
      <t>チョウ</t>
    </rPh>
    <rPh sb="7" eb="9">
      <t>オクエン</t>
    </rPh>
    <rPh sb="10" eb="12">
      <t>ツイカ</t>
    </rPh>
    <rPh sb="12" eb="14">
      <t>ヨサン</t>
    </rPh>
    <rPh sb="16" eb="18">
      <t>ホクブ</t>
    </rPh>
    <rPh sb="22" eb="24">
      <t>フソク</t>
    </rPh>
    <rPh sb="33" eb="34">
      <t>シュウ</t>
    </rPh>
    <rPh sb="35" eb="37">
      <t>イシ</t>
    </rPh>
    <rPh sb="39" eb="40">
      <t>タス</t>
    </rPh>
    <rPh sb="42" eb="44">
      <t>ワカモノ</t>
    </rPh>
    <rPh sb="44" eb="46">
      <t>ユウセン</t>
    </rPh>
    <rPh sb="47" eb="49">
      <t>チリョウ</t>
    </rPh>
    <rPh sb="63" eb="65">
      <t>ホウドウ</t>
    </rPh>
    <phoneticPr fontId="1"/>
  </si>
  <si>
    <t>日付</t>
    <phoneticPr fontId="1"/>
  </si>
  <si>
    <t>全世界合計</t>
    <rPh sb="0" eb="1">
      <t>ゼン</t>
    </rPh>
    <rPh sb="1" eb="3">
      <t>セカイ</t>
    </rPh>
    <rPh sb="3" eb="5">
      <t>ゴウケイ</t>
    </rPh>
    <phoneticPr fontId="1"/>
  </si>
  <si>
    <t>PCR陽性</t>
    <rPh sb="3" eb="5">
      <t>ヨウセイ</t>
    </rPh>
    <phoneticPr fontId="1"/>
  </si>
  <si>
    <t>死者数</t>
    <rPh sb="0" eb="3">
      <t>シシャスウ</t>
    </rPh>
    <phoneticPr fontId="1"/>
  </si>
  <si>
    <t>PCR陽性</t>
    <rPh sb="3" eb="5">
      <t>ヨウセイ</t>
    </rPh>
    <phoneticPr fontId="1"/>
  </si>
  <si>
    <t>台湾</t>
    <rPh sb="0" eb="2">
      <t>タイワン</t>
    </rPh>
    <phoneticPr fontId="1"/>
  </si>
  <si>
    <t>31（1）</t>
  </si>
  <si>
    <t>・ウイルス検査に時間がかかり埋葬が遅れ、遺体が「山積み」
・埋葬に関し、伝統的なイスラムの教えを守れない</t>
    <rPh sb="30" eb="32">
      <t>マイソウ</t>
    </rPh>
    <rPh sb="33" eb="34">
      <t>カン</t>
    </rPh>
    <rPh sb="36" eb="39">
      <t>デントウテキ</t>
    </rPh>
    <rPh sb="45" eb="46">
      <t>オシ</t>
    </rPh>
    <rPh sb="48" eb="49">
      <t>マモ</t>
    </rPh>
    <phoneticPr fontId="1"/>
  </si>
  <si>
    <t>・刑務所内で感染者発生。感染拡大の封じ込めの一環として受刑者５万４０００人を一時釈放する方針</t>
    <rPh sb="1" eb="4">
      <t>ケイムショ</t>
    </rPh>
    <rPh sb="4" eb="5">
      <t>ナイ</t>
    </rPh>
    <rPh sb="6" eb="8">
      <t>カンセン</t>
    </rPh>
    <rPh sb="8" eb="9">
      <t>シャ</t>
    </rPh>
    <rPh sb="9" eb="11">
      <t>ハッセイ</t>
    </rPh>
    <phoneticPr fontId="1"/>
  </si>
  <si>
    <t>感染例はイランの全３１州で確認</t>
    <phoneticPr fontId="1"/>
  </si>
  <si>
    <t>政界の上層部にもウイルス感染が広がっており、対策に支障が出かねない</t>
    <rPh sb="22" eb="24">
      <t>タイサク</t>
    </rPh>
    <rPh sb="25" eb="27">
      <t>シショウ</t>
    </rPh>
    <rPh sb="28" eb="29">
      <t>デ</t>
    </rPh>
    <phoneticPr fontId="1"/>
  </si>
  <si>
    <t>・アルコールの摂取がコロナに効果があるというネット上のデマを信じ、密造酒を飲んで中毒症状で死亡する人が各地で相次いでいる
・国際通貨基金（ＩＭＦ）に５０億ドル（約５２００億円）緊急支援要請
・米国の制裁下にあるイランでは経済が極度に悪化、感染予防のために必要な医薬品の不足と価格急騰も深刻</t>
    <rPh sb="25" eb="26">
      <t>ジョウ</t>
    </rPh>
    <rPh sb="86" eb="87">
      <t>エン</t>
    </rPh>
    <rPh sb="88" eb="90">
      <t>キンキュウ</t>
    </rPh>
    <rPh sb="90" eb="92">
      <t>シエン</t>
    </rPh>
    <rPh sb="92" eb="94">
      <t>ヨウセイ</t>
    </rPh>
    <phoneticPr fontId="1"/>
  </si>
  <si>
    <t>テヘランを含む国内14都市で、学校、大学、映画館、劇場が閉鎖された。また、病院230カ所を新型コロナウイルスの治療拠点に指定するとともに、公共交通機関の殺菌処理を実施している。</t>
    <phoneticPr fontId="1"/>
  </si>
  <si>
    <t>中国発着の全便の一時停止</t>
    <phoneticPr fontId="1"/>
  </si>
  <si>
    <t>副大統領感染</t>
    <rPh sb="0" eb="4">
      <t>フクダイトウリョウ</t>
    </rPh>
    <rPh sb="4" eb="6">
      <t>カンセン</t>
    </rPh>
    <phoneticPr fontId="1"/>
  </si>
  <si>
    <t>2500人乗船のクルーズ船「グランド・プリンセス」号で、新型コロナ集団感染が起きた模様で、船はサンフランシスコ沖に停泊を余儀なくされている</t>
    <phoneticPr fontId="1"/>
  </si>
  <si>
    <t>国内初の経路不明感染者</t>
    <rPh sb="0" eb="3">
      <t>コクナイハツ</t>
    </rPh>
    <rPh sb="4" eb="6">
      <t>ケイロ</t>
    </rPh>
    <rPh sb="6" eb="8">
      <t>フメイ</t>
    </rPh>
    <rPh sb="8" eb="11">
      <t>カンセンシャ</t>
    </rPh>
    <phoneticPr fontId="1"/>
  </si>
  <si>
    <t>米疾病対策センター（ＣＤＣ）は新型コロナ感染の有無を調べる検査の対象を拡大する方針</t>
    <phoneticPr fontId="1"/>
  </si>
  <si>
    <t>・政府は公衆衛生上の緊急事態を宣言
・アメリカ国民に対するリスクは低いことを強調</t>
    <rPh sb="1" eb="3">
      <t>セイフ</t>
    </rPh>
    <phoneticPr fontId="1"/>
  </si>
  <si>
    <t>・過去14日間に湖北省に滞在したことのある米国市民は、医療と健康診断のため、最長14日間の強制隔離
・過去14日以内に中国本土の他の地域に滞在していた米国市民は、入国地点での事前入国健診と最大14日間の監視付き自宅隔離
・過去14日以内に中国を旅行した外国人の入国を拒否
・CDCスタッフを補充
・空港での医療スクリーニング強化</t>
    <rPh sb="145" eb="147">
      <t>ホジュウ</t>
    </rPh>
    <rPh sb="149" eb="151">
      <t>クウコウ</t>
    </rPh>
    <rPh sb="153" eb="155">
      <t>イリョウ</t>
    </rPh>
    <rPh sb="162" eb="164">
      <t>キョウカ</t>
    </rPh>
    <phoneticPr fontId="1"/>
  </si>
  <si>
    <t>2020.2.08</t>
    <phoneticPr fontId="1"/>
  </si>
  <si>
    <t>インフルエンザの2200万人罹患、12000人死亡、新型コロナより深刻</t>
    <rPh sb="12" eb="13">
      <t>マン</t>
    </rPh>
    <rPh sb="13" eb="14">
      <t>ニン</t>
    </rPh>
    <rPh sb="14" eb="16">
      <t>リカン</t>
    </rPh>
    <rPh sb="22" eb="23">
      <t>ニン</t>
    </rPh>
    <rPh sb="23" eb="25">
      <t>シボウ</t>
    </rPh>
    <rPh sb="26" eb="28">
      <t>シンガタ</t>
    </rPh>
    <rPh sb="33" eb="35">
      <t>シンコク</t>
    </rPh>
    <phoneticPr fontId="1"/>
  </si>
  <si>
    <t>その他</t>
    <rPh sb="2" eb="3">
      <t>タ</t>
    </rPh>
    <phoneticPr fontId="1"/>
  </si>
  <si>
    <r>
      <rPr>
        <b/>
        <sz val="11"/>
        <color theme="1"/>
        <rFont val="游ゴシック"/>
        <family val="3"/>
        <charset val="128"/>
        <scheme val="minor"/>
      </rPr>
      <t>オーストリア</t>
    </r>
    <r>
      <rPr>
        <sz val="11"/>
        <color theme="1"/>
        <rFont val="游ゴシック"/>
        <family val="2"/>
        <charset val="128"/>
        <scheme val="minor"/>
      </rPr>
      <t xml:space="preserve">
・イタリアからの入国停止
・来週から小学校から大学まで休校</t>
    </r>
    <phoneticPr fontId="1"/>
  </si>
  <si>
    <t>フランス</t>
    <phoneticPr fontId="1"/>
  </si>
  <si>
    <t>・来週から幼稚園から大学まで一斉休校
・持病のある70歳以上高齢者は自宅に留まるよう要請
・病院がパンク状態に陥らないようにするため、緊急でない手術を延期する
・在宅勤務の奨励金支給や納税期限延長などの救済措置を取る方針</t>
    <rPh sb="108" eb="110">
      <t>ホウシン</t>
    </rPh>
    <phoneticPr fontId="1"/>
  </si>
  <si>
    <t>休職疾病保障：感染していなくても最長20日間手当を受け取れるとする政令を発した</t>
    <rPh sb="0" eb="2">
      <t>キュウショク</t>
    </rPh>
    <rPh sb="2" eb="4">
      <t>シッペイ</t>
    </rPh>
    <rPh sb="4" eb="6">
      <t>ホショウ</t>
    </rPh>
    <phoneticPr fontId="1"/>
  </si>
  <si>
    <t>ORSAN REB（既知または新興の伝染および生物学的リスクに対する例外的衛生状況における保健システム対応の組織）が発動</t>
    <phoneticPr fontId="1"/>
  </si>
  <si>
    <t>2020.2.29</t>
    <phoneticPr fontId="1"/>
  </si>
  <si>
    <t>国内のすべてのマスクの在庫と5月31日までに生産される分は国家管理となり、医療関係者と感染者に配布</t>
    <phoneticPr fontId="1"/>
  </si>
  <si>
    <t>新対策が臨時閣議で決定（別紙）
イベント等が次々中止・延期</t>
    <rPh sb="12" eb="14">
      <t>ベッシ</t>
    </rPh>
    <rPh sb="20" eb="21">
      <t>トウ</t>
    </rPh>
    <rPh sb="22" eb="24">
      <t>ツギツギ</t>
    </rPh>
    <rPh sb="24" eb="26">
      <t>チュウシ</t>
    </rPh>
    <rPh sb="27" eb="29">
      <t>エンキ</t>
    </rPh>
    <phoneticPr fontId="1"/>
  </si>
  <si>
    <t>・PCR検査市中の開業医・診療所でも行える体制整備
・医療体制の再編成：軽症者→プライマリ・ケアが主に対応（検査キットやマスクが配給）重症者は治療設備の整った病院。 
・重症者を治療する病院は、他科のスタッフを移して増床し、検査患者の為の特別待合室用テントを設営するなど緊急時体制。 
・高齢者施設は、施設の出入りする人を制限（18歳以下は立ち入り禁止）。</t>
    <rPh sb="4" eb="6">
      <t>ケンサ</t>
    </rPh>
    <rPh sb="23" eb="25">
      <t>セイビ</t>
    </rPh>
    <phoneticPr fontId="1"/>
  </si>
  <si>
    <t>首相は「もはや第3期（蔓延期）に入るのは避けがたい」と表明
・全ての薬局薬剤師は、自分で精製した消毒用アルコール・ジェルを販売して良い。</t>
    <phoneticPr fontId="1"/>
  </si>
  <si>
    <t>アジア人差別がメディアに取り上げられる</t>
    <rPh sb="3" eb="4">
      <t>ジン</t>
    </rPh>
    <rPh sb="4" eb="6">
      <t>サベツ</t>
    </rPh>
    <rPh sb="12" eb="13">
      <t>ト</t>
    </rPh>
    <rPh sb="14" eb="15">
      <t>ア</t>
    </rPh>
    <phoneticPr fontId="1"/>
  </si>
  <si>
    <t>対象地域からの帰国者は2週間登校禁止</t>
    <rPh sb="0" eb="2">
      <t>タイショウ</t>
    </rPh>
    <rPh sb="2" eb="4">
      <t>チイキ</t>
    </rPh>
    <rPh sb="7" eb="10">
      <t>キコクシャ</t>
    </rPh>
    <rPh sb="12" eb="14">
      <t>シュウカン</t>
    </rPh>
    <rPh sb="14" eb="16">
      <t>トウコウ</t>
    </rPh>
    <rPh sb="16" eb="18">
      <t>キンシ</t>
    </rPh>
    <phoneticPr fontId="1"/>
  </si>
  <si>
    <t>状況</t>
    <rPh sb="0" eb="2">
      <t>ジョウキョウ</t>
    </rPh>
    <phoneticPr fontId="1"/>
  </si>
  <si>
    <t>2020.1.20</t>
  </si>
  <si>
    <t>2020.1.21</t>
  </si>
  <si>
    <t>衛生福利部疾病管制署
厳重特殊伝染性肺炎中央幹線状況式センターの設置を宣言</t>
    <rPh sb="0" eb="2">
      <t>エイセイ</t>
    </rPh>
    <rPh sb="2" eb="4">
      <t>フクリ</t>
    </rPh>
    <rPh sb="4" eb="5">
      <t>ブ</t>
    </rPh>
    <rPh sb="5" eb="7">
      <t>シッペイ</t>
    </rPh>
    <rPh sb="7" eb="9">
      <t>カンセイ</t>
    </rPh>
    <rPh sb="9" eb="10">
      <t>ショ</t>
    </rPh>
    <rPh sb="11" eb="13">
      <t>ゲンジュウ</t>
    </rPh>
    <rPh sb="13" eb="15">
      <t>トクシュ</t>
    </rPh>
    <rPh sb="15" eb="18">
      <t>デンセンセイ</t>
    </rPh>
    <rPh sb="18" eb="20">
      <t>ハイエン</t>
    </rPh>
    <rPh sb="20" eb="22">
      <t>チュウオウ</t>
    </rPh>
    <rPh sb="22" eb="24">
      <t>カンセン</t>
    </rPh>
    <rPh sb="24" eb="26">
      <t>ジョウキョウ</t>
    </rPh>
    <rPh sb="26" eb="27">
      <t>シキ</t>
    </rPh>
    <rPh sb="32" eb="34">
      <t>セッチ</t>
    </rPh>
    <rPh sb="35" eb="37">
      <t>センゲン</t>
    </rPh>
    <phoneticPr fontId="1"/>
  </si>
  <si>
    <t>中国武漢で働いていた50代の台湾人女性の感染を確認。20日に飛行機で台湾に戻った際、発熱やせきがあり、検査をしたところ、21日に感染が確認された。</t>
    <rPh sb="0" eb="2">
      <t>チュウゴク</t>
    </rPh>
    <rPh sb="2" eb="4">
      <t>ブカン</t>
    </rPh>
    <rPh sb="5" eb="6">
      <t>ハタラ</t>
    </rPh>
    <rPh sb="20" eb="22">
      <t>カンセン</t>
    </rPh>
    <rPh sb="23" eb="25">
      <t>カクニン</t>
    </rPh>
    <phoneticPr fontId="1"/>
  </si>
  <si>
    <t>交通部（日本の国交省に類似）は渡航に関する警告レベルを引き上げ、国内の旅行業者に対して武漢行き団体旅行の出発を全て一時見合わせるよう要求、また、武漢からの団体旅行の受け入れもしばらく停止した。</t>
    <phoneticPr fontId="1"/>
  </si>
  <si>
    <t>2020.1.25</t>
  </si>
  <si>
    <t>2020.1.26</t>
  </si>
  <si>
    <t>中国人観光客の入境手続きを原則停止。２月６日には中国人の訪台を全面禁止にし、フライトには台湾人だけが搭乗できるよう制限した。</t>
    <phoneticPr fontId="1"/>
  </si>
  <si>
    <t>衛生福利部疾病管制署（=台湾CDC）は28日より3日間、政府が備蓄していたマスクを１日600万枚ずつ市場に放出した上で、その小売価格を1枚8台湾元（約29日本円）、１人当たりの購入数を3枚に制限した。</t>
    <phoneticPr fontId="1"/>
  </si>
  <si>
    <t>マスクの品薄状態が依然続いていることから、厳重特殊伝染性肺炎（=新型肺炎)中央流行疫情指揮中心（Central Epidemic Command Center）は、31日以降、台湾で生産されるマスク400万枚を政府が買い取り、一般市民向けに１日約260万枚、医療機関や検疫機関、備蓄用として１日約140万枚を放出することを決めた。</t>
    <phoneticPr fontId="1"/>
  </si>
  <si>
    <t>経済部（日本の経済産業省に類似）はこのほど、2億台湾元（約7億696万日本円）を出資し、マスクの生産ラインを新たに60本増設する準備を進めている。
行政院（内閣）の蘇貞昌院長（首相）は、販売に際して購入者の実名を記録する制度について内部で話し合い、6日から実名制を導入すると決定した。実名制導入に伴い販売に関する規則も調整、1人が1度に買える数量は2枚とし、価格は1枚5台湾元（約18日本円）に引き下げる。そして1度購入した人はそれから7日経過しなければ再び買うことはできない。これにより全ての人に1パック（マスク2枚入り）が行き渡るようにする一方、一部の人が繰り返し列に並んで購入を重ねたり、買いだめしたりする事態を防ぐ。</t>
    <phoneticPr fontId="1"/>
  </si>
  <si>
    <t>外交部（日本の外務省に相当）は台湾に渡航する外国人について、中国滞在から2週間以内は入国を認めない方針を決めた。
中央感染状況指揮センターは、中国大陸での深刻な感染状況に加えて、台湾との往来が密接であることを考慮するとして、帰台する台湾の人のうち中国大陸・香港・マカオへの渡航歴のある人は「居宅検疫対象」にすると発表した。14日間は自宅、もしくは指定の場所から外出出来ず、公共交通機関の利用や出境・出国も出来ない。</t>
    <phoneticPr fontId="1"/>
  </si>
  <si>
    <t>中央流行疫情指揮中心では、クルーズ客船での検疫に関する水際対策について議論を行うため、専門家を召集し、諮問会議を開催した。そこで、台湾到着の14日前までに中国大陸、香港、マカオに寄港したクルーズ客船は、台湾の港への着岸を認めないとすることを決定した。さらに、台湾到着の28日前までに、新型コロナウィルスによる肺炎が確認された、あるいは疑わしい病例が認められた場合も、同様に台湾の港に着岸できないと決められた。</t>
    <phoneticPr fontId="1"/>
  </si>
  <si>
    <t>大陸委員会は、2月7日から香港・マカオ籍の市民に対しても台湾への渡航に際し、条件を厳格化すると発表した。</t>
    <phoneticPr fontId="1"/>
  </si>
  <si>
    <t>中央感染症指揮センター（=中央流行疫情指揮中心、Central Epidemic Command Center）は、中国大陸、香港、マカオからの「乗り継ぎ」で台湾を訪れる旅客について、14日間の「居家検疫（=在宅検疫、Home Quarantine）」の対象とする。</t>
    <phoneticPr fontId="1"/>
  </si>
  <si>
    <t>学校の休み延長開始
中央感染状況指揮センターは、中国大陸・香港・マカオ以外からの旅客便を利用した入国者に対し、「入境（入国）健康声明書」の記入を求めるとした。並びに、中華民国台湾入国の14日以前に中国大陸・香港・マカオなど新型肺炎の流行地域への渡航歴、接触歴も記入することになっている。</t>
    <rPh sb="0" eb="2">
      <t>ガッコウ</t>
    </rPh>
    <rPh sb="3" eb="4">
      <t>ヤス</t>
    </rPh>
    <rPh sb="5" eb="7">
      <t>エンチョウ</t>
    </rPh>
    <rPh sb="7" eb="9">
      <t>カイシ</t>
    </rPh>
    <phoneticPr fontId="1"/>
  </si>
  <si>
    <t>中央感染症指揮センター（新型肺炎対策本部に相当。中国語の正式名称は中央流行疫情指揮中心）の指揮官を兼務する衛生福利部（日本の厚労省に類似）の陳時中部長（=大臣）は12日、台湾における新型コロナウイルス感染者が１人増え、累計49人となったことを明らかにした。</t>
    <phoneticPr fontId="1"/>
  </si>
  <si>
    <t>経済部（日本の経産省に相当）は4日、新型コロナウイルスの感染が世界的に拡大する中、体温計は台湾における防疫上の使用に優先的に提供するとして3月4日から31日まで、体温計の輸出を制限する措置を打ち出した。</t>
    <phoneticPr fontId="1"/>
  </si>
  <si>
    <t>学校の完全消毒完了
新型コロナウイルス感染による肺炎の発症事例が28例、死亡1例となり、うち5例はすでに退院したと発表した。</t>
    <rPh sb="0" eb="2">
      <t>ガッコウ</t>
    </rPh>
    <rPh sb="3" eb="5">
      <t>カンゼン</t>
    </rPh>
    <rPh sb="5" eb="7">
      <t>ショウドク</t>
    </rPh>
    <rPh sb="7" eb="9">
      <t>カンリョウ</t>
    </rPh>
    <phoneticPr fontId="1"/>
  </si>
  <si>
    <t>国内最年少となる11歳の男児が、台湾で31人目の新型ウイルス感染者となったことが判明した。
「厳重特殊伝染性肺炎防治及紓困振興特別条例」を可決・成立。</t>
    <phoneticPr fontId="1"/>
  </si>
  <si>
    <t>2020.2.16</t>
  </si>
  <si>
    <t>中央感染状況指揮センターが16日、新型コロナウイルスによる肺炎に対する検査対象拡大を発表した。過去14日間に出境（国）していることに加え、発熱や呼吸器での症状がある人は17日より全員が検査の対象となっている。
新たに新型コロナウイルス感染者2人が確認され、そのうち１人が死亡したことを明らかにした。これにより、台湾で確認された感染者は20人となった。死亡したのは台湾中部に住む61歳の男性で、B型肝炎と糖尿病の持病があった。海外渡航歴はなく、感染者との濃厚接触者でもなかった。</t>
    <phoneticPr fontId="1"/>
  </si>
  <si>
    <t>「ダイヤモンド・プリンセス号」に乗船している台湾人4名の感染が確認されたことを明らかにした。4名の感染者のうち、2名は肺炎の症状があり、残りの2名は症状がない。ダイヤモンド・プリンセス号には、台湾人24名が乗船しており、その内訳は乗客22名、乗務員2名。
中央感染症指揮センターはまた、中華民国台湾の国民の安全確保及び帰国の権利を保障するため、「ダイヤモンド・プリンセス号」を新型コロナウイルスの流行地域とした。そのため、同クルーズ船の台湾人乗客及び乗務員が帰国する際は、中央感染症指揮センターが手配したチャーター便によって帰国し、隔離及び関連の検疫措置に従うべきだとした。</t>
    <phoneticPr fontId="1"/>
  </si>
  <si>
    <t>新たに1人が新型コロナウイルスへ感染していたことがわかったと発表した。台湾で確認された感染者は24人となった。</t>
    <phoneticPr fontId="1"/>
  </si>
  <si>
    <t>コートジボワール</t>
    <phoneticPr fontId="1"/>
  </si>
  <si>
    <t>ガイアナ</t>
    <phoneticPr fontId="1"/>
  </si>
  <si>
    <t>2020.3.13</t>
    <phoneticPr fontId="1"/>
  </si>
  <si>
    <t>日本</t>
    <rPh sb="0" eb="2">
      <t>ニホン</t>
    </rPh>
    <phoneticPr fontId="1"/>
  </si>
  <si>
    <t>2020.3.14</t>
    <phoneticPr fontId="1"/>
  </si>
  <si>
    <t>ガーンジー</t>
    <phoneticPr fontId="1"/>
  </si>
  <si>
    <t>ジャージー</t>
    <phoneticPr fontId="1"/>
  </si>
  <si>
    <t>ケイマン諸島</t>
    <rPh sb="4" eb="6">
      <t>ショトウ</t>
    </rPh>
    <phoneticPr fontId="1"/>
  </si>
  <si>
    <t>キューバ</t>
    <phoneticPr fontId="1"/>
  </si>
  <si>
    <t>トリニダード・トバゴ</t>
    <phoneticPr fontId="1"/>
  </si>
  <si>
    <t>スーダン</t>
    <phoneticPr fontId="1"/>
  </si>
  <si>
    <t>ギニア</t>
    <phoneticPr fontId="1"/>
  </si>
  <si>
    <t>エチオピア</t>
    <phoneticPr fontId="1"/>
  </si>
  <si>
    <t>ケニア</t>
    <phoneticPr fontId="1"/>
  </si>
  <si>
    <t>グアテマラ</t>
    <phoneticPr fontId="1"/>
  </si>
  <si>
    <t>ベネズエラ</t>
    <phoneticPr fontId="1"/>
  </si>
  <si>
    <t>2020.3.15</t>
    <phoneticPr fontId="1"/>
  </si>
  <si>
    <t>ガボン</t>
    <phoneticPr fontId="1"/>
  </si>
  <si>
    <t>2020.3.16</t>
    <phoneticPr fontId="1"/>
  </si>
  <si>
    <t>2020.3.17</t>
    <phoneticPr fontId="1"/>
  </si>
  <si>
    <t>多くの美術館や観光地が、当面、休館</t>
    <phoneticPr fontId="1"/>
  </si>
  <si>
    <t>・非常事態宣言
・スイス製の検査キットを緊急認可
・ボストンマラソン9月に延期</t>
    <rPh sb="1" eb="3">
      <t>ヒジョウ</t>
    </rPh>
    <rPh sb="3" eb="5">
      <t>ジタイ</t>
    </rPh>
    <rPh sb="5" eb="7">
      <t>センゲン</t>
    </rPh>
    <rPh sb="12" eb="13">
      <t>セイ</t>
    </rPh>
    <rPh sb="14" eb="16">
      <t>ケンサ</t>
    </rPh>
    <rPh sb="20" eb="22">
      <t>キンキュウ</t>
    </rPh>
    <rPh sb="22" eb="24">
      <t>ニンカ</t>
    </rPh>
    <rPh sb="35" eb="36">
      <t>ガツ</t>
    </rPh>
    <rPh sb="37" eb="39">
      <t>エンキ</t>
    </rPh>
    <phoneticPr fontId="1"/>
  </si>
  <si>
    <t>・すべての軍人とその家族に対し、16日から国内での移動を禁止</t>
    <phoneticPr fontId="1"/>
  </si>
  <si>
    <t>・食料品店や薬局など生活必需品を扱う店以外の商店やレストラン、バーなどの営業停止を命じる</t>
    <phoneticPr fontId="1"/>
  </si>
  <si>
    <t>2020.3.18</t>
    <phoneticPr fontId="1"/>
  </si>
  <si>
    <t>・50人以上の人が集まるコンサートやイベントなどを今後８週間にわたり見合わせるよう勧告
・買い占めが起き、一部の商品が品薄になるなど、生活への影響が広がる
・「そんなに多くのものを購入する必要はない。落ち着いてほしい。品物は不足していない」と大統領から国民に対して冷静な対応を呼びかけ
・一部の州でドライブスルー方式の検査場設置
・ニューヨーク：幼稚園から高校までのすべての公立学校を休校</t>
    <rPh sb="50" eb="51">
      <t>オ</t>
    </rPh>
    <rPh sb="121" eb="124">
      <t>ダイトウリョウ</t>
    </rPh>
    <rPh sb="144" eb="146">
      <t>イチブ</t>
    </rPh>
    <rPh sb="147" eb="148">
      <t>シュウ</t>
    </rPh>
    <rPh sb="156" eb="158">
      <t>ホウシキ</t>
    </rPh>
    <rPh sb="159" eb="161">
      <t>ケンサ</t>
    </rPh>
    <rPh sb="161" eb="162">
      <t>ジョウ</t>
    </rPh>
    <rPh sb="162" eb="164">
      <t>セッチ</t>
    </rPh>
    <phoneticPr fontId="1"/>
  </si>
  <si>
    <t>教会で関係者46人が集団感染したと発表</t>
    <phoneticPr fontId="1"/>
  </si>
  <si>
    <r>
      <rPr>
        <b/>
        <sz val="11"/>
        <color theme="1"/>
        <rFont val="游ゴシック"/>
        <family val="3"/>
        <charset val="128"/>
        <scheme val="minor"/>
      </rPr>
      <t>ドイツ</t>
    </r>
    <r>
      <rPr>
        <sz val="11"/>
        <color theme="1"/>
        <rFont val="游ゴシック"/>
        <family val="3"/>
        <charset val="128"/>
        <scheme val="minor"/>
      </rPr>
      <t xml:space="preserve">
５か国間で、国境を越えて通勤する人などを除いて、入国と出国を禁止
</t>
    </r>
    <r>
      <rPr>
        <b/>
        <sz val="11"/>
        <color theme="1"/>
        <rFont val="游ゴシック"/>
        <family val="3"/>
        <charset val="128"/>
        <scheme val="minor"/>
      </rPr>
      <t>フィリピン</t>
    </r>
    <r>
      <rPr>
        <sz val="11"/>
        <color theme="1"/>
        <rFont val="游ゴシック"/>
        <family val="3"/>
        <charset val="128"/>
        <scheme val="minor"/>
      </rPr>
      <t xml:space="preserve">
首都があるルソン島全域で移動制限</t>
    </r>
    <phoneticPr fontId="1"/>
  </si>
  <si>
    <t>15日間にわたって全土で外出を大幅に制限すると発表</t>
    <phoneticPr fontId="1"/>
  </si>
  <si>
    <t>今後15日間のガイドライン発表
①10人以上の集会には参加しない
②不要不急の旅行を避ける
③バーやレストランでの外食を避けドライブスルーや宅配サービスを利用する
④高齢者施設や介護施設への訪問を控える</t>
    <rPh sb="0" eb="2">
      <t>コンゴ</t>
    </rPh>
    <rPh sb="4" eb="5">
      <t>ニチ</t>
    </rPh>
    <rPh sb="5" eb="6">
      <t>カン</t>
    </rPh>
    <rPh sb="13" eb="15">
      <t>ハッピョウ</t>
    </rPh>
    <phoneticPr fontId="1"/>
  </si>
  <si>
    <t>マリオネグリ薬理学研究所の教授「先週と比べると、肺炎が悪化し容体が深刻な患者が多く病院に搬送されている」病院に搬送された時点ですでに重症化している患者が増えている→感染を防ぐためできるかぎり自宅で隔離させていることが、結果として感染者の重症化につながっていると指摘し、死者が増える要因にもなっているという見方を示す</t>
    <phoneticPr fontId="1"/>
  </si>
  <si>
    <r>
      <t xml:space="preserve">イスラエル
</t>
    </r>
    <r>
      <rPr>
        <sz val="11"/>
        <color theme="1"/>
        <rFont val="游ゴシック"/>
        <family val="3"/>
        <charset val="128"/>
        <scheme val="minor"/>
      </rPr>
      <t>携帯電話の通信データ傍受し感染者らの行動を監視（平常時は犯罪者に適応される方法）</t>
    </r>
    <r>
      <rPr>
        <b/>
        <sz val="11"/>
        <color theme="1"/>
        <rFont val="游ゴシック"/>
        <family val="3"/>
        <charset val="128"/>
        <scheme val="minor"/>
      </rPr>
      <t xml:space="preserve">
オーストラリア
</t>
    </r>
    <r>
      <rPr>
        <sz val="11"/>
        <color theme="1"/>
        <rFont val="游ゴシック"/>
        <family val="3"/>
        <charset val="128"/>
        <scheme val="minor"/>
      </rPr>
      <t>海外から入国するすべての渡航者を対象に、２週間の隔離措置、クルーズ船30日間入港禁止</t>
    </r>
    <r>
      <rPr>
        <b/>
        <sz val="11"/>
        <color theme="1"/>
        <rFont val="游ゴシック"/>
        <family val="3"/>
        <charset val="128"/>
        <scheme val="minor"/>
      </rPr>
      <t xml:space="preserve">
オーストリア
</t>
    </r>
    <r>
      <rPr>
        <sz val="11"/>
        <color theme="1"/>
        <rFont val="游ゴシック"/>
        <family val="3"/>
        <charset val="128"/>
        <scheme val="minor"/>
      </rPr>
      <t>航空便の運航停止国拡大</t>
    </r>
    <r>
      <rPr>
        <b/>
        <sz val="11"/>
        <color theme="1"/>
        <rFont val="游ゴシック"/>
        <family val="3"/>
        <charset val="128"/>
        <scheme val="minor"/>
      </rPr>
      <t xml:space="preserve">
南アフリカ
</t>
    </r>
    <r>
      <rPr>
        <sz val="11"/>
        <color theme="1"/>
        <rFont val="游ゴシック"/>
        <family val="3"/>
        <charset val="128"/>
        <scheme val="minor"/>
      </rPr>
      <t>非常事態宣言</t>
    </r>
    <rPh sb="24" eb="26">
      <t>コウドウ</t>
    </rPh>
    <rPh sb="30" eb="32">
      <t>ヘイジョウ</t>
    </rPh>
    <rPh sb="32" eb="33">
      <t>ジ</t>
    </rPh>
    <rPh sb="34" eb="37">
      <t>ハンザイシャ</t>
    </rPh>
    <rPh sb="38" eb="40">
      <t>テキオウ</t>
    </rPh>
    <rPh sb="43" eb="45">
      <t>ホウホウ</t>
    </rPh>
    <rPh sb="88" eb="89">
      <t>フネ</t>
    </rPh>
    <rPh sb="91" eb="92">
      <t>ニチ</t>
    </rPh>
    <rPh sb="92" eb="93">
      <t>カン</t>
    </rPh>
    <rPh sb="93" eb="95">
      <t>ニュウコウ</t>
    </rPh>
    <rPh sb="95" eb="97">
      <t>キンシ</t>
    </rPh>
    <rPh sb="111" eb="113">
      <t>テイシ</t>
    </rPh>
    <rPh sb="113" eb="114">
      <t>コク</t>
    </rPh>
    <rPh sb="114" eb="116">
      <t>カクダイ</t>
    </rPh>
    <rPh sb="117" eb="118">
      <t>ミナミ</t>
    </rPh>
    <rPh sb="123" eb="125">
      <t>ヒジョウ</t>
    </rPh>
    <rPh sb="125" eb="127">
      <t>ジタイ</t>
    </rPh>
    <rPh sb="127" eb="129">
      <t>センゲン</t>
    </rPh>
    <phoneticPr fontId="1"/>
  </si>
  <si>
    <t>・450億ユーロの経済対策を発表</t>
    <rPh sb="9" eb="11">
      <t>ケイザイ</t>
    </rPh>
    <rPh sb="11" eb="13">
      <t>タイサク</t>
    </rPh>
    <rPh sb="14" eb="16">
      <t>ハッピョウ</t>
    </rPh>
    <phoneticPr fontId="1"/>
  </si>
  <si>
    <t>・物資の不足により暴動が発生するのではないかという懸念などから、一部で銃や銃弾を購入する動きが広がる
・ニューヨーク：外出禁止命令検討中</t>
    <rPh sb="59" eb="61">
      <t>ガイシュツ</t>
    </rPh>
    <rPh sb="61" eb="63">
      <t>キンシ</t>
    </rPh>
    <rPh sb="63" eb="65">
      <t>メイレイ</t>
    </rPh>
    <rPh sb="65" eb="68">
      <t>ケントウチュウ</t>
    </rPh>
    <phoneticPr fontId="1"/>
  </si>
  <si>
    <t>※感染国、感染者、死者数WHO統計に切り替え</t>
    <rPh sb="1" eb="3">
      <t>カンセン</t>
    </rPh>
    <rPh sb="3" eb="4">
      <t>コク</t>
    </rPh>
    <rPh sb="5" eb="8">
      <t>カンセンシャ</t>
    </rPh>
    <rPh sb="9" eb="11">
      <t>シシャ</t>
    </rPh>
    <rPh sb="11" eb="12">
      <t>スウ</t>
    </rPh>
    <rPh sb="15" eb="17">
      <t>トウケイ</t>
    </rPh>
    <rPh sb="18" eb="19">
      <t>キ</t>
    </rPh>
    <rPh sb="20" eb="21">
      <t>カ</t>
    </rPh>
    <phoneticPr fontId="1"/>
  </si>
  <si>
    <r>
      <rPr>
        <b/>
        <sz val="11"/>
        <color theme="1"/>
        <rFont val="游ゴシック"/>
        <family val="3"/>
        <charset val="128"/>
        <scheme val="minor"/>
      </rPr>
      <t>南アフリカ</t>
    </r>
    <r>
      <rPr>
        <sz val="11"/>
        <color theme="1"/>
        <rFont val="游ゴシック"/>
        <family val="3"/>
        <charset val="128"/>
        <scheme val="minor"/>
      </rPr>
      <t xml:space="preserve">
イタリア、イラン、韓国、スペイン、ドイツ、アメリカ、イギリス、、中国からの入国禁止
</t>
    </r>
    <r>
      <rPr>
        <b/>
        <sz val="11"/>
        <color theme="1"/>
        <rFont val="游ゴシック"/>
        <family val="3"/>
        <charset val="128"/>
        <scheme val="minor"/>
      </rPr>
      <t>オーストラリア</t>
    </r>
    <r>
      <rPr>
        <sz val="11"/>
        <color theme="1"/>
        <rFont val="游ゴシック"/>
        <family val="3"/>
        <charset val="128"/>
        <scheme val="minor"/>
      </rPr>
      <t xml:space="preserve">
すべての国へ渡航禁止
</t>
    </r>
    <r>
      <rPr>
        <b/>
        <sz val="11"/>
        <color theme="1"/>
        <rFont val="游ゴシック"/>
        <family val="3"/>
        <charset val="128"/>
        <scheme val="minor"/>
      </rPr>
      <t>フィリピン</t>
    </r>
    <r>
      <rPr>
        <sz val="11"/>
        <color theme="1"/>
        <rFont val="游ゴシック"/>
        <family val="3"/>
        <charset val="128"/>
        <scheme val="minor"/>
      </rPr>
      <t xml:space="preserve">
ルソン島にある空港規制を緩和（混乱回避のため）
</t>
    </r>
    <r>
      <rPr>
        <b/>
        <sz val="11"/>
        <color theme="1"/>
        <rFont val="游ゴシック"/>
        <family val="3"/>
        <charset val="128"/>
        <scheme val="minor"/>
      </rPr>
      <t>マレーシア</t>
    </r>
    <r>
      <rPr>
        <sz val="11"/>
        <color theme="1"/>
        <rFont val="游ゴシック"/>
        <family val="3"/>
        <charset val="128"/>
        <scheme val="minor"/>
      </rPr>
      <t xml:space="preserve">
外国人の入国、自国民の出国禁止</t>
    </r>
    <rPh sb="0" eb="1">
      <t>ミナミ</t>
    </rPh>
    <rPh sb="45" eb="47">
      <t>キンシ</t>
    </rPh>
    <rPh sb="60" eb="61">
      <t>クニ</t>
    </rPh>
    <rPh sb="62" eb="64">
      <t>トコウ</t>
    </rPh>
    <rPh sb="64" eb="66">
      <t>キンシ</t>
    </rPh>
    <rPh sb="82" eb="84">
      <t>キセイ</t>
    </rPh>
    <rPh sb="85" eb="87">
      <t>カンワ</t>
    </rPh>
    <rPh sb="88" eb="90">
      <t>コンラン</t>
    </rPh>
    <rPh sb="90" eb="92">
      <t>カイヒ</t>
    </rPh>
    <rPh sb="103" eb="105">
      <t>ガイコク</t>
    </rPh>
    <rPh sb="105" eb="106">
      <t>ジン</t>
    </rPh>
    <rPh sb="107" eb="109">
      <t>ニュウコク</t>
    </rPh>
    <rPh sb="110" eb="113">
      <t>ジコクミン</t>
    </rPh>
    <rPh sb="114" eb="116">
      <t>シュッコク</t>
    </rPh>
    <rPh sb="116" eb="118">
      <t>キンシ</t>
    </rPh>
    <phoneticPr fontId="1"/>
  </si>
  <si>
    <t>一部の自治体で住民の出入り禁止</t>
    <phoneticPr fontId="1"/>
  </si>
  <si>
    <t>コロナ対策に4兆円</t>
    <phoneticPr fontId="1"/>
  </si>
  <si>
    <r>
      <rPr>
        <b/>
        <sz val="11"/>
        <color theme="1"/>
        <rFont val="游ゴシック"/>
        <family val="3"/>
        <charset val="128"/>
        <scheme val="minor"/>
      </rPr>
      <t>アルゼンチン</t>
    </r>
    <r>
      <rPr>
        <sz val="11"/>
        <color theme="1"/>
        <rFont val="游ゴシック"/>
        <family val="2"/>
        <charset val="128"/>
        <scheme val="minor"/>
      </rPr>
      <t xml:space="preserve">
日本や中国、イタリアなど９カ国からの入国者に対して14日間の隔離期間を設定</t>
    </r>
    <phoneticPr fontId="1"/>
  </si>
  <si>
    <r>
      <rPr>
        <b/>
        <sz val="11"/>
        <color theme="1"/>
        <rFont val="游ゴシック"/>
        <family val="3"/>
        <charset val="128"/>
        <scheme val="minor"/>
      </rPr>
      <t>ベルギー</t>
    </r>
    <r>
      <rPr>
        <sz val="11"/>
        <color theme="1"/>
        <rFont val="游ゴシック"/>
        <family val="2"/>
        <charset val="128"/>
        <scheme val="minor"/>
      </rPr>
      <t xml:space="preserve">
来月３日まで国内の学校をすべて休校にし、スポーツや文化などの活動もすべて停止
</t>
    </r>
    <r>
      <rPr>
        <b/>
        <sz val="11"/>
        <color theme="1"/>
        <rFont val="游ゴシック"/>
        <family val="3"/>
        <charset val="128"/>
        <scheme val="minor"/>
      </rPr>
      <t>フィリピン</t>
    </r>
    <r>
      <rPr>
        <sz val="11"/>
        <color theme="1"/>
        <rFont val="游ゴシック"/>
        <family val="2"/>
        <charset val="128"/>
        <scheme val="minor"/>
      </rPr>
      <t xml:space="preserve">
首都マニラへの出入り禁止</t>
    </r>
    <r>
      <rPr>
        <sz val="11"/>
        <color theme="1"/>
        <rFont val="游ゴシック"/>
        <family val="3"/>
        <charset val="128"/>
        <scheme val="minor"/>
      </rPr>
      <t xml:space="preserve">
</t>
    </r>
    <r>
      <rPr>
        <b/>
        <sz val="11"/>
        <color theme="1"/>
        <rFont val="游ゴシック"/>
        <family val="3"/>
        <charset val="128"/>
        <scheme val="minor"/>
      </rPr>
      <t>チェコ</t>
    </r>
    <r>
      <rPr>
        <sz val="11"/>
        <color theme="1"/>
        <rFont val="游ゴシック"/>
        <family val="3"/>
        <charset val="128"/>
        <scheme val="minor"/>
      </rPr>
      <t xml:space="preserve">
非常事態宣言</t>
    </r>
    <rPh sb="50" eb="52">
      <t>シュト</t>
    </rPh>
    <rPh sb="67" eb="69">
      <t>ヒジョウ</t>
    </rPh>
    <rPh sb="69" eb="71">
      <t>ジタイ</t>
    </rPh>
    <rPh sb="71" eb="73">
      <t>センゲン</t>
    </rPh>
    <phoneticPr fontId="1"/>
  </si>
  <si>
    <t>非常事態宣言
高齢者や持病のある人については自宅にとどまるよう。首都があるマドリード州では、食料品店など生活に必要なものを販売する店以外の営業が一切禁止</t>
    <phoneticPr fontId="1"/>
  </si>
  <si>
    <r>
      <rPr>
        <b/>
        <sz val="11"/>
        <color theme="1"/>
        <rFont val="游ゴシック"/>
        <family val="3"/>
        <charset val="128"/>
        <scheme val="minor"/>
      </rPr>
      <t xml:space="preserve">チェコ
</t>
    </r>
    <r>
      <rPr>
        <sz val="11"/>
        <color theme="1"/>
        <rFont val="游ゴシック"/>
        <family val="3"/>
        <charset val="128"/>
        <scheme val="minor"/>
      </rPr>
      <t xml:space="preserve">90日を超える滞在許可を持たないすべての外国人、16日から入国禁止
</t>
    </r>
    <r>
      <rPr>
        <b/>
        <sz val="11"/>
        <color theme="1"/>
        <rFont val="游ゴシック"/>
        <family val="3"/>
        <charset val="128"/>
        <scheme val="minor"/>
      </rPr>
      <t>ポーランド</t>
    </r>
    <r>
      <rPr>
        <sz val="11"/>
        <color theme="1"/>
        <rFont val="游ゴシック"/>
        <family val="3"/>
        <charset val="128"/>
        <scheme val="minor"/>
      </rPr>
      <t xml:space="preserve">
15日から外国人入国禁止、外国から戻ってくる国民も2週間自宅で外部と接触しないよう要請
</t>
    </r>
    <r>
      <rPr>
        <b/>
        <sz val="11"/>
        <color theme="1"/>
        <rFont val="游ゴシック"/>
        <family val="3"/>
        <charset val="128"/>
        <scheme val="minor"/>
      </rPr>
      <t>デンマーク</t>
    </r>
    <r>
      <rPr>
        <sz val="11"/>
        <color theme="1"/>
        <rFont val="游ゴシック"/>
        <family val="3"/>
        <charset val="128"/>
        <scheme val="minor"/>
      </rPr>
      <t xml:space="preserve">
14日から1か月外国人入国禁止
</t>
    </r>
    <r>
      <rPr>
        <b/>
        <sz val="11"/>
        <color theme="1"/>
        <rFont val="游ゴシック"/>
        <family val="3"/>
        <charset val="128"/>
        <scheme val="minor"/>
      </rPr>
      <t>トルコ</t>
    </r>
    <r>
      <rPr>
        <sz val="11"/>
        <color theme="1"/>
        <rFont val="游ゴシック"/>
        <family val="3"/>
        <charset val="128"/>
        <scheme val="minor"/>
      </rPr>
      <t xml:space="preserve">
現在の5か国に加え新たに欧州の9か国からの入国禁止</t>
    </r>
    <rPh sb="46" eb="47">
      <t>ニチ</t>
    </rPh>
    <rPh sb="49" eb="51">
      <t>ガイコク</t>
    </rPh>
    <rPh sb="51" eb="52">
      <t>ジン</t>
    </rPh>
    <rPh sb="52" eb="54">
      <t>ニュウコク</t>
    </rPh>
    <rPh sb="54" eb="56">
      <t>キンシ</t>
    </rPh>
    <rPh sb="57" eb="59">
      <t>ガイコク</t>
    </rPh>
    <rPh sb="61" eb="62">
      <t>モド</t>
    </rPh>
    <rPh sb="66" eb="68">
      <t>コクミン</t>
    </rPh>
    <rPh sb="70" eb="72">
      <t>シュウカン</t>
    </rPh>
    <rPh sb="72" eb="74">
      <t>ジタク</t>
    </rPh>
    <rPh sb="75" eb="77">
      <t>ガイブ</t>
    </rPh>
    <rPh sb="78" eb="80">
      <t>セッショク</t>
    </rPh>
    <rPh sb="85" eb="87">
      <t>ヨウセイ</t>
    </rPh>
    <rPh sb="96" eb="97">
      <t>ニチ</t>
    </rPh>
    <rPh sb="101" eb="102">
      <t>ゲツ</t>
    </rPh>
    <rPh sb="102" eb="104">
      <t>ガイコク</t>
    </rPh>
    <rPh sb="104" eb="105">
      <t>ジン</t>
    </rPh>
    <rPh sb="105" eb="107">
      <t>ニュウコク</t>
    </rPh>
    <rPh sb="107" eb="109">
      <t>キンシ</t>
    </rPh>
    <rPh sb="114" eb="116">
      <t>ゲンザイ</t>
    </rPh>
    <rPh sb="119" eb="120">
      <t>コク</t>
    </rPh>
    <rPh sb="121" eb="122">
      <t>クワ</t>
    </rPh>
    <rPh sb="123" eb="124">
      <t>アラ</t>
    </rPh>
    <rPh sb="126" eb="128">
      <t>オウシュウ</t>
    </rPh>
    <rPh sb="131" eb="132">
      <t>コク</t>
    </rPh>
    <rPh sb="135" eb="137">
      <t>ニュウコク</t>
    </rPh>
    <rPh sb="137" eb="139">
      <t>キンシ</t>
    </rPh>
    <phoneticPr fontId="1"/>
  </si>
  <si>
    <t>統一地方選挙を来年に延期</t>
    <phoneticPr fontId="1"/>
  </si>
  <si>
    <t>全土で移動制限（移動は、緊急時や健康上の理由、仕事など必要な場合に限る）</t>
    <phoneticPr fontId="1"/>
  </si>
  <si>
    <r>
      <rPr>
        <b/>
        <sz val="11"/>
        <color theme="1"/>
        <rFont val="游ゴシック"/>
        <family val="3"/>
        <charset val="128"/>
        <scheme val="minor"/>
      </rPr>
      <t>ニュージーランド</t>
    </r>
    <r>
      <rPr>
        <sz val="11"/>
        <color theme="1"/>
        <rFont val="游ゴシック"/>
        <family val="3"/>
        <charset val="128"/>
        <scheme val="minor"/>
      </rPr>
      <t xml:space="preserve">
外国からの入国者は2週間待機
</t>
    </r>
    <r>
      <rPr>
        <b/>
        <sz val="11"/>
        <color theme="1"/>
        <rFont val="游ゴシック"/>
        <family val="3"/>
        <charset val="128"/>
        <scheme val="minor"/>
      </rPr>
      <t>アフガニスタン</t>
    </r>
    <r>
      <rPr>
        <sz val="11"/>
        <color theme="1"/>
        <rFont val="游ゴシック"/>
        <family val="3"/>
        <charset val="128"/>
        <scheme val="minor"/>
      </rPr>
      <t xml:space="preserve">
全ての学校を来月19日まで休校</t>
    </r>
    <rPh sb="9" eb="11">
      <t>ガイコク</t>
    </rPh>
    <rPh sb="14" eb="17">
      <t>ニュウコクシャ</t>
    </rPh>
    <rPh sb="19" eb="21">
      <t>シュウカン</t>
    </rPh>
    <rPh sb="21" eb="23">
      <t>タイキ</t>
    </rPh>
    <rPh sb="32" eb="33">
      <t>スベ</t>
    </rPh>
    <rPh sb="35" eb="37">
      <t>ガッコウ</t>
    </rPh>
    <rPh sb="38" eb="40">
      <t>ライゲツ</t>
    </rPh>
    <rPh sb="42" eb="43">
      <t>ニチ</t>
    </rPh>
    <rPh sb="45" eb="47">
      <t>キュウコウ</t>
    </rPh>
    <phoneticPr fontId="1"/>
  </si>
  <si>
    <t>2000億ユーロの経済対策を発表</t>
    <phoneticPr fontId="1"/>
  </si>
  <si>
    <t>今後30日間、不要不急の海外への渡航を見合わせるよう勧告</t>
    <phoneticPr fontId="1"/>
  </si>
  <si>
    <r>
      <rPr>
        <b/>
        <sz val="11"/>
        <color theme="1"/>
        <rFont val="游ゴシック"/>
        <family val="3"/>
        <charset val="128"/>
        <scheme val="minor"/>
      </rPr>
      <t>オーストリア</t>
    </r>
    <r>
      <rPr>
        <sz val="11"/>
        <color theme="1"/>
        <rFont val="游ゴシック"/>
        <family val="3"/>
        <charset val="128"/>
        <scheme val="minor"/>
      </rPr>
      <t xml:space="preserve">
レストランなど飲食店の営業を全面禁止、公園なども５人以上が集まることは禁止
</t>
    </r>
    <r>
      <rPr>
        <b/>
        <sz val="11"/>
        <color theme="1"/>
        <rFont val="游ゴシック"/>
        <family val="3"/>
        <charset val="128"/>
        <scheme val="minor"/>
      </rPr>
      <t>フィリピン</t>
    </r>
    <r>
      <rPr>
        <sz val="11"/>
        <color theme="1"/>
        <rFont val="游ゴシック"/>
        <family val="3"/>
        <charset val="128"/>
        <scheme val="minor"/>
      </rPr>
      <t xml:space="preserve">
来月12日までルソン島にあるすべての空港を今月20日から閉鎖
</t>
    </r>
    <r>
      <rPr>
        <b/>
        <sz val="11"/>
        <color theme="1"/>
        <rFont val="游ゴシック"/>
        <family val="3"/>
        <charset val="128"/>
        <scheme val="minor"/>
      </rPr>
      <t>アルゼンチン</t>
    </r>
    <r>
      <rPr>
        <sz val="11"/>
        <color theme="1"/>
        <rFont val="游ゴシック"/>
        <family val="3"/>
        <charset val="128"/>
        <scheme val="minor"/>
      </rPr>
      <t xml:space="preserve">
今月20日から国際線・すべての国内線の運航と、長距離バスなどすべての公共交通機関の運行停止を発表</t>
    </r>
    <rPh sb="51" eb="53">
      <t>ライゲツ</t>
    </rPh>
    <rPh sb="55" eb="56">
      <t>ニチ</t>
    </rPh>
    <rPh sb="135" eb="137">
      <t>ハッピョウ</t>
    </rPh>
    <phoneticPr fontId="1"/>
  </si>
  <si>
    <t>20日の午後から当面、国内のすべての公立の小中学校や高校の休校を発表</t>
    <phoneticPr fontId="1"/>
  </si>
  <si>
    <t>中央感染症指揮センターは、17日０時より東欧13カ国、中東15カ国と1地域、北アフリカの5カ国、及び中央アジアの9カ国についても「第3級」に警戒レベルを引き上げると宣言、国民に対し、これらの国・地域への不要な渡航は全て避けるよう勧告した。</t>
    <phoneticPr fontId="1"/>
  </si>
  <si>
    <t>衛生福利部は、海外から台湾にウイルスが持ち込まれるケースが急増していることを理由に、19日0時以降、中華民国（台湾）国籍を持たない外国人の入国を原則禁止することを発表した。</t>
    <phoneticPr fontId="1"/>
  </si>
  <si>
    <t>2020.3.19</t>
    <phoneticPr fontId="1"/>
  </si>
  <si>
    <t>ロンドンの地下鉄最大40駅閉鎖</t>
    <rPh sb="5" eb="8">
      <t>チカテツ</t>
    </rPh>
    <rPh sb="8" eb="10">
      <t>サイダイ</t>
    </rPh>
    <rPh sb="12" eb="13">
      <t>エキ</t>
    </rPh>
    <rPh sb="13" eb="15">
      <t>ヘイサ</t>
    </rPh>
    <phoneticPr fontId="1"/>
  </si>
  <si>
    <t>2020.3.20</t>
    <phoneticPr fontId="1"/>
  </si>
  <si>
    <t>感染者1万人越え</t>
    <rPh sb="0" eb="3">
      <t>カンセンシャ</t>
    </rPh>
    <rPh sb="4" eb="6">
      <t>マンニン</t>
    </rPh>
    <rPh sb="6" eb="7">
      <t>ゴ</t>
    </rPh>
    <phoneticPr fontId="1"/>
  </si>
  <si>
    <t>・イタリアの死者が中国を上回る
・設備やスタッフが絶対的に不足
・町では葬儀も間に合っていない
・WHO「イタリアでの高い致死率の背景には、高齢化が進んでいることと、患者の数が医療機関の対応能力を超えていることがあるという見方を示した」</t>
    <rPh sb="6" eb="8">
      <t>シシャ</t>
    </rPh>
    <rPh sb="9" eb="11">
      <t>チュウゴク</t>
    </rPh>
    <rPh sb="12" eb="14">
      <t>ウワマワ</t>
    </rPh>
    <phoneticPr fontId="1"/>
  </si>
  <si>
    <t>・すべての海外渡航の中止を求める勧告
・外出自粛で輸血用血液不足
・１週間の失業保険の申請件数が前の週に比べて７万件増
・ロサンゼルス市とその周辺の自治体は食料品や薬品を購入したり、病院や銀行に行ったりする場合などを除いて、外出を控えるよう求める命令
・ニューヨーク市、外出禁止令を見送る
・ＦＤＡ＝食品医薬品局は、マラリアの治療薬「クロロキン」について、新型コロナウイルスの患者への効果を確認するため、医師の要請で患者に投与できる「拡大使用」の承認をした</t>
    <rPh sb="20" eb="22">
      <t>ガイシュツ</t>
    </rPh>
    <rPh sb="22" eb="24">
      <t>ジシュク</t>
    </rPh>
    <rPh sb="25" eb="28">
      <t>ユケツヨウ</t>
    </rPh>
    <rPh sb="28" eb="30">
      <t>ケツエキ</t>
    </rPh>
    <rPh sb="30" eb="32">
      <t>フソク</t>
    </rPh>
    <rPh sb="133" eb="134">
      <t>シ</t>
    </rPh>
    <phoneticPr fontId="1"/>
  </si>
  <si>
    <r>
      <rPr>
        <b/>
        <sz val="11"/>
        <color theme="1"/>
        <rFont val="游ゴシック"/>
        <family val="3"/>
        <charset val="128"/>
        <scheme val="minor"/>
      </rPr>
      <t>オーストラリア</t>
    </r>
    <r>
      <rPr>
        <sz val="11"/>
        <color theme="1"/>
        <rFont val="游ゴシック"/>
        <family val="3"/>
        <charset val="128"/>
        <scheme val="minor"/>
      </rPr>
      <t xml:space="preserve">
自国民以外入国禁止
シドニー港に到着したクルーズ船３人から、新型コロナ陽性反応
</t>
    </r>
    <r>
      <rPr>
        <b/>
        <sz val="11"/>
        <color theme="1"/>
        <rFont val="游ゴシック"/>
        <family val="3"/>
        <charset val="128"/>
        <scheme val="minor"/>
      </rPr>
      <t>ニュージーランド</t>
    </r>
    <r>
      <rPr>
        <sz val="11"/>
        <color theme="1"/>
        <rFont val="游ゴシック"/>
        <family val="3"/>
        <charset val="128"/>
        <scheme val="minor"/>
      </rPr>
      <t xml:space="preserve">
自国民以外入国禁止
</t>
    </r>
    <r>
      <rPr>
        <b/>
        <sz val="11"/>
        <color theme="1"/>
        <rFont val="游ゴシック"/>
        <family val="3"/>
        <charset val="128"/>
        <scheme val="minor"/>
      </rPr>
      <t>インドネシア・フィリピン</t>
    </r>
    <r>
      <rPr>
        <sz val="11"/>
        <color theme="1"/>
        <rFont val="游ゴシック"/>
        <family val="3"/>
        <charset val="128"/>
        <scheme val="minor"/>
      </rPr>
      <t xml:space="preserve">
中央銀行 政策金利引き下げ
</t>
    </r>
    <r>
      <rPr>
        <b/>
        <sz val="11"/>
        <color theme="1"/>
        <rFont val="游ゴシック"/>
        <family val="3"/>
        <charset val="128"/>
        <scheme val="minor"/>
      </rPr>
      <t>ポルトガル</t>
    </r>
    <r>
      <rPr>
        <sz val="11"/>
        <color theme="1"/>
        <rFont val="游ゴシック"/>
        <family val="3"/>
        <charset val="128"/>
        <scheme val="minor"/>
      </rPr>
      <t xml:space="preserve">
全土に非常事態宣言
</t>
    </r>
    <r>
      <rPr>
        <b/>
        <sz val="11"/>
        <color theme="1"/>
        <rFont val="游ゴシック"/>
        <family val="3"/>
        <charset val="128"/>
        <scheme val="minor"/>
      </rPr>
      <t>イスラエル</t>
    </r>
    <r>
      <rPr>
        <sz val="11"/>
        <color theme="1"/>
        <rFont val="游ゴシック"/>
        <family val="3"/>
        <charset val="128"/>
        <scheme val="minor"/>
      </rPr>
      <t xml:space="preserve">
食料や薬局、病院以外は１週間、外出禁止
</t>
    </r>
    <r>
      <rPr>
        <b/>
        <sz val="11"/>
        <color theme="1"/>
        <rFont val="游ゴシック"/>
        <family val="3"/>
        <charset val="128"/>
        <scheme val="minor"/>
      </rPr>
      <t>UAE</t>
    </r>
    <r>
      <rPr>
        <sz val="11"/>
        <color theme="1"/>
        <rFont val="游ゴシック"/>
        <family val="3"/>
        <charset val="128"/>
        <scheme val="minor"/>
      </rPr>
      <t xml:space="preserve">
居住ビザを持つすべての外国人の入国を２週間停止する措置開始
</t>
    </r>
    <r>
      <rPr>
        <b/>
        <sz val="11"/>
        <color theme="1"/>
        <rFont val="游ゴシック"/>
        <family val="3"/>
        <charset val="128"/>
        <scheme val="minor"/>
      </rPr>
      <t>オーストリア</t>
    </r>
    <r>
      <rPr>
        <sz val="11"/>
        <color theme="1"/>
        <rFont val="游ゴシック"/>
        <family val="3"/>
        <charset val="128"/>
        <scheme val="minor"/>
      </rPr>
      <t xml:space="preserve">
ＤＶの相談窓口を増やすなど、対策を強化</t>
    </r>
    <rPh sb="8" eb="11">
      <t>ジコクミン</t>
    </rPh>
    <rPh sb="11" eb="13">
      <t>イガイ</t>
    </rPh>
    <rPh sb="13" eb="15">
      <t>ニュウコク</t>
    </rPh>
    <rPh sb="15" eb="17">
      <t>キンシ</t>
    </rPh>
    <rPh sb="57" eb="60">
      <t>ジコクミン</t>
    </rPh>
    <rPh sb="60" eb="62">
      <t>イガイ</t>
    </rPh>
    <rPh sb="62" eb="64">
      <t>ニュウコク</t>
    </rPh>
    <rPh sb="64" eb="66">
      <t>キンシ</t>
    </rPh>
    <rPh sb="89" eb="90">
      <t>ヒ</t>
    </rPh>
    <rPh sb="91" eb="92">
      <t>サ</t>
    </rPh>
    <rPh sb="100" eb="102">
      <t>ゼンド</t>
    </rPh>
    <rPh sb="103" eb="109">
      <t>ヒジョウジタイセンゲン</t>
    </rPh>
    <rPh sb="167" eb="169">
      <t>カイシ</t>
    </rPh>
    <phoneticPr fontId="1"/>
  </si>
  <si>
    <t>・市民の憩いの場立入禁止</t>
    <rPh sb="8" eb="10">
      <t>タチイリ</t>
    </rPh>
    <rPh sb="10" eb="12">
      <t>キンシ</t>
    </rPh>
    <phoneticPr fontId="1"/>
  </si>
  <si>
    <r>
      <rPr>
        <b/>
        <sz val="11"/>
        <color theme="1"/>
        <rFont val="游ゴシック"/>
        <family val="3"/>
        <charset val="128"/>
        <scheme val="minor"/>
      </rPr>
      <t>インド</t>
    </r>
    <r>
      <rPr>
        <sz val="11"/>
        <color theme="1"/>
        <rFont val="游ゴシック"/>
        <family val="3"/>
        <charset val="128"/>
        <scheme val="minor"/>
      </rPr>
      <t xml:space="preserve">
22日から１週間、すべての国際線の旅客機の受け入れを停止すると発表
</t>
    </r>
    <r>
      <rPr>
        <b/>
        <sz val="11"/>
        <color theme="1"/>
        <rFont val="游ゴシック"/>
        <family val="3"/>
        <charset val="128"/>
        <scheme val="minor"/>
      </rPr>
      <t>フィリピン</t>
    </r>
    <r>
      <rPr>
        <sz val="11"/>
        <color theme="1"/>
        <rFont val="游ゴシック"/>
        <family val="3"/>
        <charset val="128"/>
        <scheme val="minor"/>
      </rPr>
      <t xml:space="preserve">
すべての国を対象にビザの新規発給を一時停止、今月22日からは発給済みのビザのうち観光や商用目的の短期滞在者用ビザを無効
</t>
    </r>
    <r>
      <rPr>
        <b/>
        <sz val="11"/>
        <color theme="1"/>
        <rFont val="游ゴシック"/>
        <family val="3"/>
        <charset val="128"/>
        <scheme val="minor"/>
      </rPr>
      <t>ブラジル</t>
    </r>
    <r>
      <rPr>
        <sz val="11"/>
        <color theme="1"/>
        <rFont val="游ゴシック"/>
        <family val="3"/>
        <charset val="128"/>
        <scheme val="minor"/>
      </rPr>
      <t xml:space="preserve">
非常事態宣言</t>
    </r>
    <rPh sb="109" eb="111">
      <t>ヒジョウ</t>
    </rPh>
    <rPh sb="111" eb="113">
      <t>ジタイ</t>
    </rPh>
    <rPh sb="113" eb="115">
      <t>センゲン</t>
    </rPh>
    <phoneticPr fontId="1"/>
  </si>
  <si>
    <t>・レストラン等を閉鎖する措置をとり、仕事ができなくなった人に対し、賃金の80％を政府が肩代わりする対策を発表</t>
    <rPh sb="6" eb="7">
      <t>ナド</t>
    </rPh>
    <phoneticPr fontId="1"/>
  </si>
  <si>
    <t>・ニューヨーク市：一部を除くすべての事業者に対し、社員や従業員の出勤を禁じ、自宅待機を義務づける命令
・18日からほとんどの国でアメリカ大使館や総領事館でのビザの発給業務を停止していますが、これをすべての国に拡大
・ニューヨーク州の医療態勢を強化するため、アメリカ国防総省は、現地のホテルの客室や大学の寮の部屋など、１万室以上を病室に改装する計画を検討</t>
    <rPh sb="7" eb="8">
      <t>シ</t>
    </rPh>
    <phoneticPr fontId="1"/>
  </si>
  <si>
    <t>2020.3.21</t>
    <phoneticPr fontId="1"/>
  </si>
  <si>
    <t>・ハワイに到着した人は、観光客でも住民でも14日間、隔離
・日本へ不要不急の渡航を取りやめるよう勧告</t>
    <rPh sb="30" eb="32">
      <t>ニホン</t>
    </rPh>
    <phoneticPr fontId="1"/>
  </si>
  <si>
    <t>2020.3.22</t>
    <phoneticPr fontId="1"/>
  </si>
  <si>
    <r>
      <rPr>
        <b/>
        <sz val="11"/>
        <color theme="1"/>
        <rFont val="游ゴシック"/>
        <family val="3"/>
        <charset val="128"/>
        <scheme val="minor"/>
      </rPr>
      <t>インド</t>
    </r>
    <r>
      <rPr>
        <sz val="11"/>
        <color theme="1"/>
        <rFont val="游ゴシック"/>
        <family val="3"/>
        <charset val="128"/>
        <scheme val="minor"/>
      </rPr>
      <t xml:space="preserve">
全土に外出禁止令
</t>
    </r>
    <r>
      <rPr>
        <b/>
        <sz val="11"/>
        <color theme="1"/>
        <rFont val="游ゴシック"/>
        <family val="3"/>
        <charset val="128"/>
        <scheme val="minor"/>
      </rPr>
      <t>クロアチア</t>
    </r>
    <r>
      <rPr>
        <sz val="11"/>
        <color theme="1"/>
        <rFont val="游ゴシック"/>
        <family val="3"/>
        <charset val="128"/>
        <scheme val="minor"/>
      </rPr>
      <t xml:space="preserve">
地震発生、距離を保ちながら避難するよう呼びかけ
</t>
    </r>
    <rPh sb="19" eb="21">
      <t>ジシン</t>
    </rPh>
    <rPh sb="21" eb="23">
      <t>ハッセイ</t>
    </rPh>
    <rPh sb="24" eb="26">
      <t>キョリ</t>
    </rPh>
    <rPh sb="27" eb="28">
      <t>タモ</t>
    </rPh>
    <rPh sb="32" eb="34">
      <t>ヒナン</t>
    </rPh>
    <rPh sb="38" eb="39">
      <t>ヨ</t>
    </rPh>
    <phoneticPr fontId="1"/>
  </si>
  <si>
    <t>必要な書類を携帯せずに外出する人があとを絶たないことなどから、外出禁止の罰則強化</t>
    <rPh sb="31" eb="33">
      <t>ガイシュツ</t>
    </rPh>
    <rPh sb="33" eb="35">
      <t>キンシ</t>
    </rPh>
    <phoneticPr fontId="1"/>
  </si>
  <si>
    <t>2020.3.23</t>
    <phoneticPr fontId="1"/>
  </si>
  <si>
    <t>・ニューヨーク：警察や医療従事者などの一部の仕事を除いて、すべての社員や従業員などの出勤を禁じたほか、住民に外出を控えるよう要請</t>
    <rPh sb="62" eb="64">
      <t>ヨウセイ</t>
    </rPh>
    <phoneticPr fontId="1"/>
  </si>
  <si>
    <t>営業停止措置延長</t>
    <rPh sb="0" eb="2">
      <t>エイギョウ</t>
    </rPh>
    <rPh sb="2" eb="4">
      <t>テイシ</t>
    </rPh>
    <rPh sb="4" eb="6">
      <t>ソチ</t>
    </rPh>
    <rPh sb="6" eb="8">
      <t>エンチョウ</t>
    </rPh>
    <phoneticPr fontId="1"/>
  </si>
  <si>
    <t>食料や医薬品を買いに行く時や、どうしても仕事に行かなくてはならない時などを除き、不要不急の外出を事実上禁止する厳しい方針(3週間後に見直す方針）</t>
    <rPh sb="62" eb="65">
      <t>シュウカンゴ</t>
    </rPh>
    <rPh sb="66" eb="68">
      <t>ミナオ</t>
    </rPh>
    <rPh sb="69" eb="71">
      <t>ホウシン</t>
    </rPh>
    <phoneticPr fontId="1"/>
  </si>
  <si>
    <t>・ＮＹ株式市場 １か月で１万ドル以上値下がり “暴落”
・これまでに50州のうち46の州と首都ワシントンで学校が休校となったほか、12の州で特定の業務を除いて在宅での勤務が義務づけ
・ハワイ州のすべての人に対し、今月25日から来月30日まで食料品の購入など必要最低限の場合を除いて外出を控えるよう求める命令</t>
    <phoneticPr fontId="1"/>
  </si>
  <si>
    <r>
      <rPr>
        <b/>
        <sz val="11"/>
        <color theme="1"/>
        <rFont val="游ゴシック"/>
        <family val="3"/>
        <charset val="128"/>
        <scheme val="minor"/>
      </rPr>
      <t>ニュージーランド</t>
    </r>
    <r>
      <rPr>
        <sz val="11"/>
        <color theme="1"/>
        <rFont val="游ゴシック"/>
        <family val="3"/>
        <charset val="128"/>
        <scheme val="minor"/>
      </rPr>
      <t xml:space="preserve">
全土で外出制限（食料品の買い物や通院などに限られ、スーパーや薬局、銀行など生活に不可欠な業務以外は在宅勤務、学校はオンライン指導を導入）
</t>
    </r>
    <r>
      <rPr>
        <b/>
        <sz val="11"/>
        <color theme="1"/>
        <rFont val="游ゴシック"/>
        <family val="3"/>
        <charset val="128"/>
        <scheme val="minor"/>
      </rPr>
      <t>エジプト</t>
    </r>
    <r>
      <rPr>
        <sz val="11"/>
        <color theme="1"/>
        <rFont val="游ゴシック"/>
        <family val="3"/>
        <charset val="128"/>
        <scheme val="minor"/>
      </rPr>
      <t xml:space="preserve">
ピラミッドを含む観光施設閉鎖
</t>
    </r>
    <r>
      <rPr>
        <b/>
        <sz val="11"/>
        <color theme="1"/>
        <rFont val="游ゴシック"/>
        <family val="3"/>
        <charset val="128"/>
        <scheme val="minor"/>
      </rPr>
      <t>南アフリカ</t>
    </r>
    <r>
      <rPr>
        <sz val="11"/>
        <color theme="1"/>
        <rFont val="游ゴシック"/>
        <family val="3"/>
        <charset val="128"/>
        <scheme val="minor"/>
      </rPr>
      <t xml:space="preserve">
国民に外出規制（薬局や食料品店などを除くほとんどの商店が閉鎖されるほか、医療や治安関係者など一部の職種以外の人は出勤ができない）</t>
    </r>
    <rPh sb="9" eb="11">
      <t>ゼンド</t>
    </rPh>
    <rPh sb="12" eb="14">
      <t>ガイシュツ</t>
    </rPh>
    <rPh sb="14" eb="16">
      <t>セイゲン</t>
    </rPh>
    <rPh sb="63" eb="65">
      <t>ガッコウ</t>
    </rPh>
    <rPh sb="71" eb="73">
      <t>シドウ</t>
    </rPh>
    <rPh sb="74" eb="76">
      <t>ドウニュウ</t>
    </rPh>
    <rPh sb="89" eb="90">
      <t>フク</t>
    </rPh>
    <rPh sb="91" eb="93">
      <t>カンコウ</t>
    </rPh>
    <rPh sb="93" eb="95">
      <t>シセツ</t>
    </rPh>
    <rPh sb="95" eb="97">
      <t>ヘイサ</t>
    </rPh>
    <rPh sb="98" eb="99">
      <t>ミナミ</t>
    </rPh>
    <rPh sb="104" eb="106">
      <t>コクミン</t>
    </rPh>
    <rPh sb="107" eb="109">
      <t>ガイシュツ</t>
    </rPh>
    <rPh sb="109" eb="111">
      <t>キセイ</t>
    </rPh>
    <phoneticPr fontId="1"/>
  </si>
  <si>
    <t>・患者の治療に、エボラ出血熱の治療薬として開発中の抗ウイルス薬などを使った４種類の臨床試験を始めたと発表
・運動については、自宅から１キロの範囲で１時間以内に限ることや「マルシェ」と呼ばれる屋外での農産物や加工品などの販売については原則として閉鎖するとしたほか、人が亡くなった際の葬儀については、出席者は20人に限るよう求める</t>
    <phoneticPr fontId="1"/>
  </si>
  <si>
    <t>2020.3.24</t>
    <phoneticPr fontId="1"/>
  </si>
  <si>
    <t>外出の規制に違反した場合新たに最大3000ユーロ、日本円でおよそ36万円の罰金を科すと発表（過去2週間で9万件以上の違反あり）</t>
    <rPh sb="46" eb="48">
      <t>カコ</t>
    </rPh>
    <rPh sb="49" eb="51">
      <t>シュウカン</t>
    </rPh>
    <rPh sb="53" eb="55">
      <t>マンケン</t>
    </rPh>
    <rPh sb="55" eb="57">
      <t>イジョウ</t>
    </rPh>
    <rPh sb="58" eb="60">
      <t>イハン</t>
    </rPh>
    <phoneticPr fontId="1"/>
  </si>
  <si>
    <t>・アジア系の住民に対する差別が深刻化
・今月14日までの１週間で新たに申請された失業保険の件数は28万1000件、前週と比べて７万件多く、２年半ぶりの高い水準
・ニューヨーク州：高齢の受刑者や心臓病などの基礎疾患がある受刑者で、暴力をともなわない比較的軽い罪で刑に服し、残りの刑期が１年以内の300人を釈放する方針</t>
    <rPh sb="87" eb="88">
      <t>シュウ</t>
    </rPh>
    <phoneticPr fontId="1"/>
  </si>
  <si>
    <t>2020.3.25</t>
    <phoneticPr fontId="1"/>
  </si>
  <si>
    <r>
      <rPr>
        <b/>
        <sz val="11"/>
        <color theme="1"/>
        <rFont val="游ゴシック"/>
        <family val="3"/>
        <charset val="128"/>
        <scheme val="minor"/>
      </rPr>
      <t>ニュージーランド</t>
    </r>
    <r>
      <rPr>
        <sz val="11"/>
        <color theme="1"/>
        <rFont val="游ゴシック"/>
        <family val="3"/>
        <charset val="128"/>
        <scheme val="minor"/>
      </rPr>
      <t xml:space="preserve">
国家非常事態を宣言、外出制限開始
</t>
    </r>
    <r>
      <rPr>
        <b/>
        <sz val="11"/>
        <color theme="1"/>
        <rFont val="游ゴシック"/>
        <family val="3"/>
        <charset val="128"/>
        <scheme val="minor"/>
      </rPr>
      <t>ロシア</t>
    </r>
    <r>
      <rPr>
        <sz val="11"/>
        <color theme="1"/>
        <rFont val="游ゴシック"/>
        <family val="3"/>
        <charset val="128"/>
        <scheme val="minor"/>
      </rPr>
      <t xml:space="preserve">
政府や公共機関などを除いて臨時休業の措置を取るよう、国民に呼びかけ
</t>
    </r>
    <r>
      <rPr>
        <b/>
        <sz val="11"/>
        <color theme="1"/>
        <rFont val="游ゴシック"/>
        <family val="3"/>
        <charset val="128"/>
        <scheme val="minor"/>
      </rPr>
      <t>タイ</t>
    </r>
    <r>
      <rPr>
        <sz val="11"/>
        <color theme="1"/>
        <rFont val="游ゴシック"/>
        <family val="3"/>
        <charset val="128"/>
        <scheme val="minor"/>
      </rPr>
      <t xml:space="preserve">
全土に非常事態を宣言し、26日から来月30日まで外国人の入国を原則禁止し対策を強化する</t>
    </r>
    <rPh sb="19" eb="21">
      <t>ガイシュツ</t>
    </rPh>
    <rPh sb="21" eb="23">
      <t>セイゲン</t>
    </rPh>
    <rPh sb="23" eb="25">
      <t>カイシ</t>
    </rPh>
    <phoneticPr fontId="1"/>
  </si>
  <si>
    <t>・海外でアメリカ軍部隊が移動することを60日間にわたり停止する
・ワシントン：一部の業種を除いて企業活動を停止させる措置を発動（～来月24日まで）
・米議会上院 総額２兆ドルの経済対策 法案を可決
・ニューヨークを中心に感染者が急増し、人工呼吸器が不足する深刻な事態</t>
    <rPh sb="65" eb="67">
      <t>ライゲツ</t>
    </rPh>
    <rPh sb="69" eb="70">
      <t>ニチ</t>
    </rPh>
    <phoneticPr fontId="1"/>
  </si>
  <si>
    <r>
      <rPr>
        <b/>
        <sz val="11"/>
        <color theme="1"/>
        <rFont val="游ゴシック"/>
        <family val="3"/>
        <charset val="128"/>
        <scheme val="minor"/>
      </rPr>
      <t>インド</t>
    </r>
    <r>
      <rPr>
        <sz val="11"/>
        <color theme="1"/>
        <rFont val="游ゴシック"/>
        <family val="3"/>
        <charset val="128"/>
        <scheme val="minor"/>
      </rPr>
      <t xml:space="preserve">
全土封鎖中、８億人にコメや小麦など配布</t>
    </r>
    <rPh sb="8" eb="9">
      <t>チュウ</t>
    </rPh>
    <rPh sb="17" eb="19">
      <t>コムギ</t>
    </rPh>
    <phoneticPr fontId="1"/>
  </si>
  <si>
    <t>2020.3.26</t>
    <phoneticPr fontId="1"/>
  </si>
  <si>
    <t>・イギリスの中央銀行 政策金利を据え置き</t>
    <phoneticPr fontId="1"/>
  </si>
  <si>
    <t>・外出の市民に「家に帰れ」 市長ら強い訴え 
・北部の州知事は医師や看護師が足りないと訴え、各国に支援を求め</t>
    <rPh sb="17" eb="18">
      <t>ツヨ</t>
    </rPh>
    <phoneticPr fontId="1"/>
  </si>
  <si>
    <t>中央感染症指揮センターは20日、全世界を対象に感染症渡航情報の最高水準「レベル3」を発出すると発表した。台湾時間21日午前0時から施行される。これに合わせ、外交部（外務省）は21日から、全世界の渡航警戒情報を4段階で最も厳しい「渡航中止・退避勧告」（赤色）に引き上げる。</t>
    <phoneticPr fontId="1"/>
  </si>
  <si>
    <t>2020.3.27</t>
    <phoneticPr fontId="1"/>
  </si>
  <si>
    <t>2020.3.28</t>
    <phoneticPr fontId="1"/>
  </si>
  <si>
    <t>2020.3.29</t>
  </si>
  <si>
    <t>2020.3.30</t>
  </si>
  <si>
    <t>2020.3.31</t>
  </si>
  <si>
    <t>2020.4.1</t>
  </si>
  <si>
    <t>2020.4.2</t>
  </si>
  <si>
    <t>2020.4.3</t>
  </si>
  <si>
    <r>
      <rPr>
        <b/>
        <sz val="11"/>
        <color theme="1"/>
        <rFont val="游ゴシック"/>
        <family val="3"/>
        <charset val="128"/>
        <scheme val="minor"/>
      </rPr>
      <t>メキシコ</t>
    </r>
    <r>
      <rPr>
        <sz val="11"/>
        <color theme="1"/>
        <rFont val="游ゴシック"/>
        <family val="3"/>
        <charset val="128"/>
        <scheme val="minor"/>
      </rPr>
      <t xml:space="preserve">
非常事態宣言</t>
    </r>
    <phoneticPr fontId="1"/>
  </si>
  <si>
    <r>
      <rPr>
        <b/>
        <sz val="11"/>
        <color theme="1"/>
        <rFont val="游ゴシック"/>
        <family val="3"/>
        <charset val="128"/>
        <scheme val="minor"/>
      </rPr>
      <t>南アフリカ</t>
    </r>
    <r>
      <rPr>
        <sz val="11"/>
        <color theme="1"/>
        <rFont val="游ゴシック"/>
        <family val="3"/>
        <charset val="128"/>
        <scheme val="minor"/>
      </rPr>
      <t xml:space="preserve">
新型コロナ対策で貧富の格差浮き彫り</t>
    </r>
    <phoneticPr fontId="1"/>
  </si>
  <si>
    <t>小中高校 新学期は順次オンライン授業</t>
    <phoneticPr fontId="1"/>
  </si>
  <si>
    <t>・医療従事者を感染から守る医療用品をいかに確保するかが課題
・新たな経済対策として、大規模な公共事業2兆ドル</t>
    <rPh sb="51" eb="52">
      <t>チョウ</t>
    </rPh>
    <phoneticPr fontId="1"/>
  </si>
  <si>
    <t>20人以上の議員が新型コロナウイルスに感染していることが確認</t>
    <phoneticPr fontId="1"/>
  </si>
  <si>
    <t>ニューヨーク州の知事が人工呼吸器の在庫が「あと６日分しかない」</t>
  </si>
  <si>
    <r>
      <rPr>
        <b/>
        <sz val="11"/>
        <color theme="1"/>
        <rFont val="游ゴシック"/>
        <family val="3"/>
        <charset val="128"/>
        <scheme val="minor"/>
      </rPr>
      <t>タイ</t>
    </r>
    <r>
      <rPr>
        <sz val="11"/>
        <color theme="1"/>
        <rFont val="游ゴシック"/>
        <family val="3"/>
        <charset val="128"/>
        <scheme val="minor"/>
      </rPr>
      <t xml:space="preserve">
全土で、午後10時から午前４時までの間、外出を禁止する
</t>
    </r>
    <r>
      <rPr>
        <b/>
        <sz val="11"/>
        <color theme="1"/>
        <rFont val="游ゴシック"/>
        <family val="3"/>
        <charset val="128"/>
        <scheme val="minor"/>
      </rPr>
      <t>ロシア</t>
    </r>
    <r>
      <rPr>
        <sz val="11"/>
        <color theme="1"/>
        <rFont val="游ゴシック"/>
        <family val="3"/>
        <charset val="128"/>
        <scheme val="minor"/>
      </rPr>
      <t xml:space="preserve">
事実上の外出禁止は４月末まで延長</t>
    </r>
    <phoneticPr fontId="1"/>
  </si>
  <si>
    <t>・首相感染
・専門家チーム「対策なければ世界で4000万人の死者」</t>
    <rPh sb="1" eb="3">
      <t>シュショウ</t>
    </rPh>
    <rPh sb="3" eb="5">
      <t>カンセン</t>
    </rPh>
    <rPh sb="7" eb="10">
      <t>センモンカ</t>
    </rPh>
    <rPh sb="14" eb="16">
      <t>タイサク</t>
    </rPh>
    <rPh sb="20" eb="22">
      <t>セカイ</t>
    </rPh>
    <rPh sb="27" eb="29">
      <t>マンニン</t>
    </rPh>
    <rPh sb="30" eb="32">
      <t>シシャ</t>
    </rPh>
    <phoneticPr fontId="1"/>
  </si>
  <si>
    <t>2020.4.4</t>
  </si>
  <si>
    <t>2020.4.5</t>
  </si>
  <si>
    <t>2020.4.6</t>
  </si>
  <si>
    <t>2020.4.7</t>
  </si>
  <si>
    <t>2020.4.8</t>
  </si>
  <si>
    <t>2020.4.9</t>
  </si>
  <si>
    <t>2020.4.10</t>
  </si>
  <si>
    <t>2020.4.11</t>
  </si>
  <si>
    <t>2020.4.12</t>
  </si>
  <si>
    <t>2020.4.13</t>
  </si>
  <si>
    <t>2020.4.14</t>
  </si>
  <si>
    <t>2020.4.15</t>
  </si>
  <si>
    <t>2020.4.16</t>
  </si>
  <si>
    <t>2020.4.17</t>
  </si>
  <si>
    <t>2020.4.18</t>
  </si>
  <si>
    <t>2020.4.19</t>
  </si>
  <si>
    <t>2020.4.20</t>
  </si>
  <si>
    <t>2020.4.21</t>
  </si>
  <si>
    <t>2020.4.22</t>
  </si>
  <si>
    <t>2020.4.23</t>
  </si>
  <si>
    <t>2020.4.24</t>
  </si>
  <si>
    <t>2020.4.25</t>
  </si>
  <si>
    <t>2020.4.26</t>
  </si>
  <si>
    <t>2020.4.27</t>
  </si>
  <si>
    <t>2020.4.28</t>
  </si>
  <si>
    <t>2020.4.29</t>
  </si>
  <si>
    <t>2020.4.30</t>
  </si>
  <si>
    <t>ホテルや研修施設などを軽症者の隔離施設に。センターの患者には体温計や医薬品の入った衛生キットや、下着、洗面道具、マスクなどが支給されるほか、食事も無料で提供される。毎日２回、体温を測るなどして常駐している医療スタッフが経過を見守り、必要に応じてエックス線の検査なども行われる。</t>
    <phoneticPr fontId="1"/>
  </si>
  <si>
    <t>・国立衛生研究所のブルザフェッロ所長、「危機的な状況は脱した。感染者は減っていく」</t>
    <phoneticPr fontId="1"/>
  </si>
  <si>
    <r>
      <rPr>
        <b/>
        <sz val="11"/>
        <color theme="1"/>
        <rFont val="游ゴシック"/>
        <family val="3"/>
        <charset val="128"/>
        <scheme val="minor"/>
      </rPr>
      <t>タイ</t>
    </r>
    <r>
      <rPr>
        <sz val="11"/>
        <color theme="1"/>
        <rFont val="游ゴシック"/>
        <family val="3"/>
        <charset val="128"/>
        <scheme val="minor"/>
      </rPr>
      <t xml:space="preserve">
４日から今月６日までの３日間、国際線の旅客便の乗り入れを停止
</t>
    </r>
    <r>
      <rPr>
        <b/>
        <sz val="11"/>
        <color theme="1"/>
        <rFont val="游ゴシック"/>
        <family val="3"/>
        <charset val="128"/>
        <scheme val="minor"/>
      </rPr>
      <t xml:space="preserve">イスラエル </t>
    </r>
    <r>
      <rPr>
        <sz val="11"/>
        <color theme="1"/>
        <rFont val="游ゴシック"/>
        <family val="3"/>
        <charset val="128"/>
        <scheme val="minor"/>
      </rPr>
      <t xml:space="preserve">
ユダヤ教「超正統派」感染が急拡大で都市封鎖</t>
    </r>
    <phoneticPr fontId="1"/>
  </si>
  <si>
    <t>・失業率は0.9ポイント悪化して4.4％
・在日米大使館 米国民に帰国準備呼びかけ
・米病院船 新型コロナ患者を収容へ 従前の方針を転換
・マスク「不要」から一転「着用を」 米機関が見解を修正</t>
    <phoneticPr fontId="1"/>
  </si>
  <si>
    <r>
      <rPr>
        <b/>
        <sz val="11"/>
        <color theme="1"/>
        <rFont val="游ゴシック"/>
        <family val="3"/>
        <charset val="128"/>
        <scheme val="minor"/>
      </rPr>
      <t>トルコ</t>
    </r>
    <r>
      <rPr>
        <sz val="11"/>
        <color theme="1"/>
        <rFont val="游ゴシック"/>
        <family val="3"/>
        <charset val="128"/>
        <scheme val="minor"/>
      </rPr>
      <t xml:space="preserve">
65歳以上に限定していた外出禁止措置の対象を、４日から20歳以下の人にも広げた
</t>
    </r>
    <r>
      <rPr>
        <b/>
        <sz val="11"/>
        <color theme="1"/>
        <rFont val="游ゴシック"/>
        <family val="3"/>
        <charset val="128"/>
        <scheme val="minor"/>
      </rPr>
      <t>ギリシャ</t>
    </r>
    <r>
      <rPr>
        <sz val="11"/>
        <color theme="1"/>
        <rFont val="游ゴシック"/>
        <family val="3"/>
        <charset val="128"/>
        <scheme val="minor"/>
      </rPr>
      <t xml:space="preserve">
難民キャンプで20人感染 2500人生活 リスク高まる</t>
    </r>
    <phoneticPr fontId="1"/>
  </si>
  <si>
    <t>・ＮＹ州知事 未使用の人工呼吸器など再配置で行政命令へ
・大統領：高性能のマスク「Ｎ95」など、国内で製造された医療資材を輸出しないよう求める声明を出す
・米ＮＹ州 医学生を現場派遣の行政命令</t>
    <rPh sb="29" eb="32">
      <t>ダイトウリョウ</t>
    </rPh>
    <phoneticPr fontId="1"/>
  </si>
  <si>
    <r>
      <rPr>
        <b/>
        <sz val="11"/>
        <color theme="1"/>
        <rFont val="游ゴシック"/>
        <family val="3"/>
        <charset val="128"/>
        <scheme val="minor"/>
      </rPr>
      <t>ドバイ</t>
    </r>
    <r>
      <rPr>
        <sz val="11"/>
        <color theme="1"/>
        <rFont val="游ゴシック"/>
        <family val="3"/>
        <charset val="128"/>
        <scheme val="minor"/>
      </rPr>
      <t xml:space="preserve">
24時間の外出制限</t>
    </r>
    <phoneticPr fontId="1"/>
  </si>
  <si>
    <t>・「感染者ピークは１週間後」米ＮＹ州知事 医療態勢拡充急ぐ</t>
    <phoneticPr fontId="1"/>
  </si>
  <si>
    <t>・新たな死者500人超だが、先月20日以降最小に</t>
    <phoneticPr fontId="1"/>
  </si>
  <si>
    <t>・世界最大規模の卸売市場の一部を臨時の遺体安置所に</t>
    <phoneticPr fontId="1"/>
  </si>
  <si>
    <r>
      <rPr>
        <b/>
        <sz val="11"/>
        <color theme="1"/>
        <rFont val="游ゴシック"/>
        <family val="3"/>
        <charset val="128"/>
        <scheme val="minor"/>
      </rPr>
      <t>イスラエル</t>
    </r>
    <r>
      <rPr>
        <sz val="11"/>
        <color theme="1"/>
        <rFont val="游ゴシック"/>
        <family val="3"/>
        <charset val="128"/>
        <scheme val="minor"/>
      </rPr>
      <t xml:space="preserve">
情報機関(スパイ網）を医療機器の調達に投入</t>
    </r>
    <rPh sb="14" eb="15">
      <t>モウ</t>
    </rPh>
    <phoneticPr fontId="1"/>
  </si>
  <si>
    <t>・首相ICUへ</t>
    <rPh sb="1" eb="3">
      <t>シュショウ</t>
    </rPh>
    <phoneticPr fontId="1"/>
  </si>
  <si>
    <t>・ニューヨーク州「医療態勢は限界に」外出制限を延長 罰金増額
・ワクチンの臨床試験開始</t>
    <phoneticPr fontId="1"/>
  </si>
  <si>
    <t>・27兆円の追加対策まとめる方針
・NY がん専門病院で患者退院させ感染者受け入れ
・黒人の感染割合高い傾向 リスク高い仕事背景か
・ＷＨＯの新型コロナ対策批判 資金拠出停止検討</t>
    <phoneticPr fontId="1"/>
  </si>
  <si>
    <r>
      <rPr>
        <b/>
        <sz val="11"/>
        <color theme="1"/>
        <rFont val="游ゴシック"/>
        <family val="3"/>
        <charset val="128"/>
        <scheme val="minor"/>
      </rPr>
      <t xml:space="preserve">南アフリカ
</t>
    </r>
    <r>
      <rPr>
        <sz val="11"/>
        <color theme="1"/>
        <rFont val="游ゴシック"/>
        <family val="3"/>
        <charset val="128"/>
        <scheme val="minor"/>
      </rPr>
      <t xml:space="preserve">貧困層の失業が広がる中、商店に群衆が押し入って略奪が起きるなど、治安の悪化が懸念
</t>
    </r>
    <r>
      <rPr>
        <b/>
        <sz val="11"/>
        <color theme="1"/>
        <rFont val="游ゴシック"/>
        <family val="3"/>
        <charset val="128"/>
        <scheme val="minor"/>
      </rPr>
      <t>フィリピン</t>
    </r>
    <r>
      <rPr>
        <sz val="11"/>
        <color theme="1"/>
        <rFont val="游ゴシック"/>
        <family val="3"/>
        <charset val="128"/>
        <scheme val="minor"/>
      </rPr>
      <t xml:space="preserve">
ルソン島全域の移動制限 今月末まで延長
</t>
    </r>
    <r>
      <rPr>
        <b/>
        <sz val="11"/>
        <color theme="1"/>
        <rFont val="游ゴシック"/>
        <family val="3"/>
        <charset val="128"/>
        <scheme val="minor"/>
      </rPr>
      <t xml:space="preserve">北朝鮮
</t>
    </r>
    <r>
      <rPr>
        <sz val="11"/>
        <color theme="1"/>
        <rFont val="游ゴシック"/>
        <family val="3"/>
        <charset val="128"/>
        <scheme val="minor"/>
      </rPr>
      <t>「１人の感染者もいない」ＷＨＯに報告</t>
    </r>
    <phoneticPr fontId="1"/>
  </si>
  <si>
    <r>
      <rPr>
        <b/>
        <sz val="11"/>
        <color theme="1"/>
        <rFont val="游ゴシック"/>
        <family val="3"/>
        <charset val="128"/>
        <scheme val="minor"/>
      </rPr>
      <t>アフリカ</t>
    </r>
    <r>
      <rPr>
        <sz val="11"/>
        <color theme="1"/>
        <rFont val="游ゴシック"/>
        <family val="3"/>
        <charset val="128"/>
        <scheme val="minor"/>
      </rPr>
      <t xml:space="preserve">
感染者１万人超 ＷＨＯが支援呼びかけ</t>
    </r>
    <phoneticPr fontId="1"/>
  </si>
  <si>
    <t>外出制限が延長</t>
    <phoneticPr fontId="1"/>
  </si>
  <si>
    <t>・死亡した医師が100人を超え、医療従事者を感染からどう守るかが大きな課題</t>
    <phoneticPr fontId="1"/>
  </si>
  <si>
    <t>・１週間の失業保険の件数は、660万件余
・マラリアなどの治療薬で臨床試験を開始</t>
    <phoneticPr fontId="1"/>
  </si>
  <si>
    <t>・「外出制限さらに３週間延長」と発表</t>
    <phoneticPr fontId="1"/>
  </si>
  <si>
    <t>・外出制限を緩和するにはウイルス検査のさらなる徹底が不可欠だという考えを強調</t>
    <phoneticPr fontId="1"/>
  </si>
  <si>
    <t>・外出制限を来月11日まで延長</t>
    <phoneticPr fontId="1"/>
  </si>
  <si>
    <t>※感染者数：米ジョンズ・ホプキンス大学統計に切り替え</t>
    <rPh sb="1" eb="4">
      <t>カンセンシャ</t>
    </rPh>
    <rPh sb="4" eb="5">
      <t>スウ</t>
    </rPh>
    <rPh sb="6" eb="7">
      <t>コメ</t>
    </rPh>
    <rPh sb="17" eb="19">
      <t>ダイガク</t>
    </rPh>
    <rPh sb="19" eb="21">
      <t>トウケイ</t>
    </rPh>
    <rPh sb="22" eb="23">
      <t>キ</t>
    </rPh>
    <rPh sb="24" eb="25">
      <t>カ</t>
    </rPh>
    <phoneticPr fontId="1"/>
  </si>
  <si>
    <r>
      <rPr>
        <b/>
        <sz val="11"/>
        <color theme="1"/>
        <rFont val="游ゴシック"/>
        <family val="3"/>
        <charset val="128"/>
        <scheme val="minor"/>
      </rPr>
      <t xml:space="preserve">インド
</t>
    </r>
    <r>
      <rPr>
        <sz val="11"/>
        <color theme="1"/>
        <rFont val="游ゴシック"/>
        <family val="3"/>
        <charset val="128"/>
        <scheme val="minor"/>
      </rPr>
      <t>外出制限延長も経済活動は限定的に再開方針</t>
    </r>
    <phoneticPr fontId="1"/>
  </si>
  <si>
    <t>・ロックダウン解除に向け判断材料の抗体検査始まる
・全米で9000人余りの医療従事者が感染し、27人が死亡したと発表</t>
    <phoneticPr fontId="1"/>
  </si>
  <si>
    <t>・イタリアの専門家は、「外出制限は３週目に入ると最大限の効果が得られる」と分析</t>
    <phoneticPr fontId="1"/>
  </si>
  <si>
    <r>
      <rPr>
        <b/>
        <sz val="11"/>
        <color theme="1"/>
        <rFont val="游ゴシック"/>
        <family val="3"/>
        <charset val="128"/>
        <scheme val="minor"/>
      </rPr>
      <t>タイ</t>
    </r>
    <r>
      <rPr>
        <sz val="11"/>
        <color theme="1"/>
        <rFont val="游ゴシック"/>
        <family val="3"/>
        <charset val="128"/>
        <scheme val="minor"/>
      </rPr>
      <t xml:space="preserve">
国際線旅客便の乗り入れ停止 今月30日まで延長</t>
    </r>
    <phoneticPr fontId="1"/>
  </si>
  <si>
    <t>・ＮＹ州知事 経済活動再開は１年半後にかけ段階的実施の方針
・失業保険の申請件数 ４週間で2200万件超</t>
    <phoneticPr fontId="1"/>
  </si>
  <si>
    <t>・外出制限を３週間延長</t>
    <phoneticPr fontId="1"/>
  </si>
  <si>
    <t>・外国人労働者をチャーター機で 移動制限受け 英の農場経営者</t>
    <phoneticPr fontId="1"/>
  </si>
  <si>
    <t>・政府の研究所：人口の９割以上は未感染、外出制限などの措置を緩めれば感染が再び広がりかねないと警告</t>
    <rPh sb="16" eb="17">
      <t>ミ</t>
    </rPh>
    <phoneticPr fontId="1"/>
  </si>
  <si>
    <t>・ＮＹ州 17日の死者540人 ここ２週間では最少</t>
    <phoneticPr fontId="1"/>
  </si>
  <si>
    <t>・外出制限 全土で来月９日まで延長</t>
    <phoneticPr fontId="1"/>
  </si>
  <si>
    <r>
      <rPr>
        <b/>
        <sz val="11"/>
        <color theme="1"/>
        <rFont val="游ゴシック"/>
        <family val="3"/>
        <charset val="128"/>
        <scheme val="minor"/>
      </rPr>
      <t>ドイツ</t>
    </r>
    <r>
      <rPr>
        <sz val="11"/>
        <color theme="1"/>
        <rFont val="游ゴシック"/>
        <family val="3"/>
        <charset val="128"/>
        <scheme val="minor"/>
      </rPr>
      <t xml:space="preserve"> 
一部店舗で営業再開</t>
    </r>
    <phoneticPr fontId="1"/>
  </si>
  <si>
    <t>・英政府 ワクチン開発の研究チームに57億円余助成へ</t>
    <phoneticPr fontId="1"/>
  </si>
  <si>
    <t>・52兆円の追加経済対策へ</t>
    <phoneticPr fontId="1"/>
  </si>
  <si>
    <t>・NY州 新型コロナ感染者を追跡調査 濃厚接触者14日間隔離へ
・ＮＹ 食事寄付など医療従事者に支援の動き広がる</t>
    <phoneticPr fontId="1"/>
  </si>
  <si>
    <t>2020.5.1</t>
    <phoneticPr fontId="1"/>
  </si>
  <si>
    <t>2020.5.2</t>
    <phoneticPr fontId="1"/>
  </si>
  <si>
    <t>2020.5.3</t>
  </si>
  <si>
    <t>2020.5.4</t>
  </si>
  <si>
    <t>2020.5.5</t>
  </si>
  <si>
    <t>2020.5.6</t>
  </si>
  <si>
    <t>2020.5.7</t>
  </si>
  <si>
    <t>2020.5.8</t>
  </si>
  <si>
    <t>緊急経済対策は総額300兆円規模</t>
    <phoneticPr fontId="1"/>
  </si>
  <si>
    <r>
      <rPr>
        <b/>
        <sz val="11"/>
        <color theme="1"/>
        <rFont val="游ゴシック"/>
        <family val="3"/>
        <charset val="128"/>
        <scheme val="minor"/>
      </rPr>
      <t>インドネシア</t>
    </r>
    <r>
      <rPr>
        <sz val="11"/>
        <color theme="1"/>
        <rFont val="游ゴシック"/>
        <family val="3"/>
        <charset val="128"/>
        <scheme val="minor"/>
      </rPr>
      <t xml:space="preserve">
国際線運航、国内線全便運航停止</t>
    </r>
    <rPh sb="10" eb="12">
      <t>ウンコウ</t>
    </rPh>
    <phoneticPr fontId="1"/>
  </si>
  <si>
    <t>ニューヨーク州 約14％に抗体確認と発表</t>
    <phoneticPr fontId="1"/>
  </si>
  <si>
    <t>食肉業者で施設閉鎖相次ぐ</t>
    <phoneticPr fontId="1"/>
  </si>
  <si>
    <t>・ＮＹ州 薬剤師にもウイルス検査権限付与へ
・ジョージア州 経済活動一部再開</t>
    <phoneticPr fontId="1"/>
  </si>
  <si>
    <r>
      <rPr>
        <b/>
        <sz val="11"/>
        <color theme="1"/>
        <rFont val="游ゴシック"/>
        <family val="3"/>
        <charset val="128"/>
        <scheme val="minor"/>
      </rPr>
      <t xml:space="preserve">ロシア
</t>
    </r>
    <r>
      <rPr>
        <sz val="11"/>
        <color theme="1"/>
        <rFont val="游ゴシック"/>
        <family val="3"/>
        <charset val="128"/>
        <scheme val="minor"/>
      </rPr>
      <t xml:space="preserve">感染者急増 ８万人超 </t>
    </r>
    <phoneticPr fontId="1"/>
  </si>
  <si>
    <t>高齢者施設での感染深刻に 退院入所者の受け入れ対策が課題</t>
    <phoneticPr fontId="1"/>
  </si>
  <si>
    <t>死者の４割が高齢者施設で死亡に課題</t>
    <phoneticPr fontId="1"/>
  </si>
  <si>
    <r>
      <rPr>
        <b/>
        <sz val="11"/>
        <color theme="1"/>
        <rFont val="游ゴシック"/>
        <family val="3"/>
        <charset val="128"/>
        <scheme val="minor"/>
      </rPr>
      <t>ニュージーランド</t>
    </r>
    <r>
      <rPr>
        <sz val="11"/>
        <color theme="1"/>
        <rFont val="游ゴシック"/>
        <family val="3"/>
        <charset val="128"/>
        <scheme val="minor"/>
      </rPr>
      <t xml:space="preserve">
一部の企業活動再開</t>
    </r>
    <phoneticPr fontId="1"/>
  </si>
  <si>
    <t>新型コロナウイルス検査数増加へ 指針発表</t>
    <phoneticPr fontId="1"/>
  </si>
  <si>
    <t>・女性医師自殺 医療従事者の心のケア課題に
・食肉流通維持へ大統領令発表</t>
    <phoneticPr fontId="1"/>
  </si>
  <si>
    <t xml:space="preserve"> ロサンゼルス市 全住民に無償で検査へ </t>
    <phoneticPr fontId="1"/>
  </si>
  <si>
    <r>
      <rPr>
        <b/>
        <sz val="11"/>
        <color theme="1"/>
        <rFont val="游ゴシック"/>
        <family val="3"/>
        <charset val="128"/>
        <scheme val="minor"/>
      </rPr>
      <t>タイ</t>
    </r>
    <r>
      <rPr>
        <sz val="11"/>
        <color theme="1"/>
        <rFont val="游ゴシック"/>
        <family val="3"/>
        <charset val="128"/>
        <scheme val="minor"/>
      </rPr>
      <t xml:space="preserve">
休業措置を３日から緩和方針 非常事態宣言は延長</t>
    </r>
    <phoneticPr fontId="1"/>
  </si>
  <si>
    <t>「外出制限などの措置緩和」包括的な計画 来週示す考え</t>
    <phoneticPr fontId="1"/>
  </si>
  <si>
    <r>
      <rPr>
        <b/>
        <sz val="11"/>
        <color theme="1"/>
        <rFont val="游ゴシック"/>
        <family val="3"/>
        <charset val="128"/>
        <scheme val="minor"/>
      </rPr>
      <t>ドイツ</t>
    </r>
    <r>
      <rPr>
        <sz val="11"/>
        <color theme="1"/>
        <rFont val="游ゴシック"/>
        <family val="3"/>
        <charset val="128"/>
        <scheme val="minor"/>
      </rPr>
      <t xml:space="preserve">
新たな緩和措置 動物園や礼拝も再開
</t>
    </r>
    <r>
      <rPr>
        <b/>
        <sz val="11"/>
        <color theme="1"/>
        <rFont val="游ゴシック"/>
        <family val="3"/>
        <charset val="128"/>
        <scheme val="minor"/>
      </rPr>
      <t xml:space="preserve">オーストリア
</t>
    </r>
    <r>
      <rPr>
        <sz val="11"/>
        <color theme="1"/>
        <rFont val="游ゴシック"/>
        <family val="3"/>
        <charset val="128"/>
        <scheme val="minor"/>
      </rPr>
      <t>全商店営業再開 各国制限緩和の動きへ</t>
    </r>
    <phoneticPr fontId="1"/>
  </si>
  <si>
    <t>ＮＹ州知事 学校再開は９月以降と発表</t>
    <phoneticPr fontId="1"/>
  </si>
  <si>
    <r>
      <rPr>
        <b/>
        <sz val="11"/>
        <color theme="1"/>
        <rFont val="游ゴシック"/>
        <family val="3"/>
        <charset val="128"/>
        <scheme val="minor"/>
      </rPr>
      <t>シンガポール</t>
    </r>
    <r>
      <rPr>
        <sz val="11"/>
        <color theme="1"/>
        <rFont val="游ゴシック"/>
        <family val="3"/>
        <charset val="128"/>
        <scheme val="minor"/>
      </rPr>
      <t xml:space="preserve">
経済活動12日から一部再開へ</t>
    </r>
    <phoneticPr fontId="1"/>
  </si>
  <si>
    <t>・入国者に14日間の隔離措置 感染拡大の再発防ぐため</t>
    <phoneticPr fontId="1"/>
  </si>
  <si>
    <t>新規感染者0の地域にかぎり、イスラム教のモスクでの礼拝が再開</t>
    <rPh sb="0" eb="2">
      <t>シンキ</t>
    </rPh>
    <phoneticPr fontId="1"/>
  </si>
  <si>
    <t>来週から高校と小中学校の登校を順次、再開</t>
    <phoneticPr fontId="1"/>
  </si>
  <si>
    <r>
      <rPr>
        <b/>
        <sz val="11"/>
        <color theme="1"/>
        <rFont val="游ゴシック"/>
        <family val="3"/>
        <charset val="128"/>
        <scheme val="minor"/>
      </rPr>
      <t xml:space="preserve">インド
</t>
    </r>
    <r>
      <rPr>
        <sz val="11"/>
        <color theme="1"/>
        <rFont val="游ゴシック"/>
        <family val="3"/>
        <charset val="128"/>
        <scheme val="minor"/>
      </rPr>
      <t xml:space="preserve">外出制限を段階的緩和 一部店舗で営業再開 
</t>
    </r>
    <r>
      <rPr>
        <b/>
        <sz val="11"/>
        <color theme="1"/>
        <rFont val="游ゴシック"/>
        <family val="3"/>
        <charset val="128"/>
        <scheme val="minor"/>
      </rPr>
      <t>マレーシア</t>
    </r>
    <r>
      <rPr>
        <sz val="11"/>
        <color theme="1"/>
        <rFont val="游ゴシック"/>
        <family val="3"/>
        <charset val="128"/>
        <scheme val="minor"/>
      </rPr>
      <t xml:space="preserve">
外出制限緩和 経済活動４日からほぼ再開
</t>
    </r>
    <r>
      <rPr>
        <b/>
        <sz val="11"/>
        <color theme="1"/>
        <rFont val="游ゴシック"/>
        <family val="3"/>
        <charset val="128"/>
        <scheme val="minor"/>
      </rPr>
      <t>ベトナム</t>
    </r>
    <r>
      <rPr>
        <sz val="11"/>
        <color theme="1"/>
        <rFont val="游ゴシック"/>
        <family val="3"/>
        <charset val="128"/>
        <scheme val="minor"/>
      </rPr>
      <t xml:space="preserve">
首都ハノイなど都市部で学校再開</t>
    </r>
    <phoneticPr fontId="1"/>
  </si>
  <si>
    <t>外出制限が一部緩和 経済活動も一部再開</t>
    <phoneticPr fontId="1"/>
  </si>
  <si>
    <t>・ＮＹ州知事 感染拡大第２波に備え防護服など確保へ 
・カリフォルニア州 8日から外出制限措置を一部緩和へ</t>
    <rPh sb="38" eb="39">
      <t>ニチ</t>
    </rPh>
    <phoneticPr fontId="1"/>
  </si>
  <si>
    <r>
      <rPr>
        <b/>
        <sz val="11"/>
        <color theme="1"/>
        <rFont val="游ゴシック"/>
        <family val="3"/>
        <charset val="128"/>
        <scheme val="minor"/>
      </rPr>
      <t>トルコ</t>
    </r>
    <r>
      <rPr>
        <sz val="11"/>
        <color theme="1"/>
        <rFont val="游ゴシック"/>
        <family val="3"/>
        <charset val="128"/>
        <scheme val="minor"/>
      </rPr>
      <t xml:space="preserve">
外出などの制限を段階的緩和の方針
</t>
    </r>
    <r>
      <rPr>
        <b/>
        <sz val="11"/>
        <color theme="1"/>
        <rFont val="游ゴシック"/>
        <family val="3"/>
        <charset val="128"/>
        <scheme val="minor"/>
      </rPr>
      <t>ＵＡＥ</t>
    </r>
    <r>
      <rPr>
        <sz val="11"/>
        <color theme="1"/>
        <rFont val="游ゴシック"/>
        <family val="3"/>
        <charset val="128"/>
        <scheme val="minor"/>
      </rPr>
      <t xml:space="preserve">
首都で集中的にウイルス検査へ 住民ら33万人余対象</t>
    </r>
    <phoneticPr fontId="1"/>
  </si>
  <si>
    <t>ＮＹ 未明から早朝の地下鉄運休へ</t>
    <phoneticPr fontId="1"/>
  </si>
  <si>
    <r>
      <rPr>
        <b/>
        <sz val="11"/>
        <color theme="1"/>
        <rFont val="游ゴシック"/>
        <family val="3"/>
        <charset val="128"/>
        <scheme val="minor"/>
      </rPr>
      <t>ドイツ</t>
    </r>
    <r>
      <rPr>
        <sz val="11"/>
        <color theme="1"/>
        <rFont val="游ゴシック"/>
        <family val="3"/>
        <charset val="128"/>
        <scheme val="minor"/>
      </rPr>
      <t xml:space="preserve">
制限措置を大幅緩和へ 全店舗の営業認める</t>
    </r>
    <phoneticPr fontId="1"/>
  </si>
  <si>
    <t>感染者４日連続で増加 感染再拡大に警戒</t>
    <phoneticPr fontId="1"/>
  </si>
  <si>
    <t>今月中旬より全土で経済活動を段階的に再開</t>
    <rPh sb="0" eb="2">
      <t>コンゲツ</t>
    </rPh>
    <phoneticPr fontId="1"/>
  </si>
  <si>
    <t>ＮＹ州知事「入院患者数が減少するペース非常に遅い」</t>
    <phoneticPr fontId="1"/>
  </si>
  <si>
    <t>WHO：アフリカの感染者５万人超 今後の増加懸念</t>
    <phoneticPr fontId="1"/>
  </si>
  <si>
    <t>2020.5.9</t>
  </si>
  <si>
    <t>2020.5.10</t>
  </si>
  <si>
    <t>2020.5.11</t>
  </si>
  <si>
    <t>2020.5.12</t>
  </si>
  <si>
    <t>2020.5.13</t>
  </si>
  <si>
    <t>2020.5.14</t>
  </si>
  <si>
    <t>2020.5.15</t>
  </si>
  <si>
    <t>2020.5.16</t>
  </si>
  <si>
    <t>2020.5.17</t>
  </si>
  <si>
    <t>2020.5.18</t>
  </si>
  <si>
    <t>2020.5.19</t>
  </si>
  <si>
    <t>2020.5.20</t>
  </si>
  <si>
    <t>2020.5.21</t>
  </si>
  <si>
    <t>2020.5.22</t>
  </si>
  <si>
    <t>2020.5.23</t>
  </si>
  <si>
    <t>2020.5.24</t>
  </si>
  <si>
    <t>2020.5.25</t>
  </si>
  <si>
    <t>2020.5.26</t>
  </si>
  <si>
    <t>2020.5.27</t>
  </si>
  <si>
    <t>2020.5.28</t>
  </si>
  <si>
    <t>2020.5.29</t>
  </si>
  <si>
    <t>2020.5.30</t>
  </si>
  <si>
    <t>2020.5.31</t>
  </si>
  <si>
    <t>サンパウロ州 感染拡大が深刻も経済活動を一部再開</t>
    <phoneticPr fontId="1"/>
  </si>
  <si>
    <t>・死者数世界全体の３割
・首都ワシントン制限緩和し経済再開へ（29日～）</t>
    <rPh sb="3" eb="4">
      <t>スウ</t>
    </rPh>
    <rPh sb="33" eb="34">
      <t>ニチ</t>
    </rPh>
    <phoneticPr fontId="1"/>
  </si>
  <si>
    <t>モスクワ 来月1日から段階的に制限緩和へ</t>
    <phoneticPr fontId="1"/>
  </si>
  <si>
    <t>・失業保険 ７週間で3300万件超 解雇の動き歯止めかからず
・ＮＹ州 売り先なくなった牛乳や果物買い取り生活厳しい住民に
・ＮＹ地下鉄 24時間運行中止 未明に車内と駅を消毒</t>
    <phoneticPr fontId="1"/>
  </si>
  <si>
    <r>
      <rPr>
        <b/>
        <sz val="11"/>
        <color theme="1"/>
        <rFont val="游ゴシック"/>
        <family val="3"/>
        <charset val="128"/>
        <scheme val="minor"/>
      </rPr>
      <t xml:space="preserve">オーストラリア
</t>
    </r>
    <r>
      <rPr>
        <sz val="11"/>
        <color theme="1"/>
        <rFont val="游ゴシック"/>
        <family val="3"/>
        <charset val="128"/>
        <scheme val="minor"/>
      </rPr>
      <t>制限７月までに３段階にわたって緩和する計画を発表</t>
    </r>
    <phoneticPr fontId="1"/>
  </si>
  <si>
    <t>制限緩和後 ナイトクラブで12人が集団感染</t>
    <rPh sb="17" eb="19">
      <t>シュウダン</t>
    </rPh>
    <rPh sb="19" eb="21">
      <t>カンセン</t>
    </rPh>
    <phoneticPr fontId="1"/>
  </si>
  <si>
    <r>
      <rPr>
        <b/>
        <sz val="11"/>
        <color theme="1"/>
        <rFont val="游ゴシック"/>
        <family val="3"/>
        <charset val="128"/>
        <scheme val="minor"/>
      </rPr>
      <t>シンガポール</t>
    </r>
    <r>
      <rPr>
        <sz val="11"/>
        <color theme="1"/>
        <rFont val="游ゴシック"/>
        <family val="3"/>
        <charset val="128"/>
        <scheme val="minor"/>
      </rPr>
      <t xml:space="preserve">
感染急増 ９割が外国人労働者</t>
    </r>
    <phoneticPr fontId="1"/>
  </si>
  <si>
    <t>外出制限の緩和「非常事態」は延長</t>
    <phoneticPr fontId="1"/>
  </si>
  <si>
    <t>ナイトクラブの集団感染 家族など54人感染確認</t>
    <phoneticPr fontId="1"/>
  </si>
  <si>
    <t>マスク８万枚余を無料配布 交通機関で着用義務へ</t>
    <phoneticPr fontId="1"/>
  </si>
  <si>
    <t>経済活動一部再停止　感染の第2波が課題</t>
    <phoneticPr fontId="1"/>
  </si>
  <si>
    <t>・国の感染対策責任者も相次ぎ自宅隔離に
・死者の30％以上が高齢者施設</t>
    <phoneticPr fontId="1"/>
  </si>
  <si>
    <t>外出制限 段階的緩和の計画も一部除き制限措置は継続</t>
    <phoneticPr fontId="1"/>
  </si>
  <si>
    <t xml:space="preserve"> ナイトクラブで集団感染 客や家族ら86人感染確認</t>
    <phoneticPr fontId="1"/>
  </si>
  <si>
    <r>
      <rPr>
        <b/>
        <sz val="11"/>
        <color theme="1"/>
        <rFont val="游ゴシック"/>
        <family val="3"/>
        <charset val="128"/>
        <scheme val="minor"/>
      </rPr>
      <t>ニュージーランド</t>
    </r>
    <r>
      <rPr>
        <sz val="11"/>
        <color theme="1"/>
        <rFont val="游ゴシック"/>
        <family val="3"/>
        <charset val="128"/>
        <scheme val="minor"/>
      </rPr>
      <t xml:space="preserve">
経済活動ほぼ再開へ 国内全域で移動可能に</t>
    </r>
    <phoneticPr fontId="1"/>
  </si>
  <si>
    <t>連日１万人超でも全国一斉の休業措置解除へ</t>
    <phoneticPr fontId="1"/>
  </si>
  <si>
    <t>ナイトクラブ集団感染102人に 3000人余と連絡取れず</t>
    <phoneticPr fontId="1"/>
  </si>
  <si>
    <t>ナイトクラブでの感染153人に ３次感染も</t>
    <phoneticPr fontId="1"/>
  </si>
  <si>
    <t xml:space="preserve">・NY：経済活動再開は６月の見通し
・９割以上の州で経済活動再開 </t>
    <phoneticPr fontId="1"/>
  </si>
  <si>
    <r>
      <rPr>
        <b/>
        <sz val="11"/>
        <color theme="1"/>
        <rFont val="游ゴシック"/>
        <family val="3"/>
        <charset val="128"/>
        <scheme val="minor"/>
      </rPr>
      <t>タイ</t>
    </r>
    <r>
      <rPr>
        <sz val="11"/>
        <color theme="1"/>
        <rFont val="游ゴシック"/>
        <family val="3"/>
        <charset val="128"/>
        <scheme val="minor"/>
      </rPr>
      <t xml:space="preserve">
 約２か月ぶりに新規感染者がゼロ</t>
    </r>
    <phoneticPr fontId="1"/>
  </si>
  <si>
    <r>
      <rPr>
        <b/>
        <sz val="11"/>
        <color theme="1"/>
        <rFont val="游ゴシック"/>
        <family val="3"/>
        <charset val="128"/>
        <scheme val="minor"/>
      </rPr>
      <t xml:space="preserve">タイ 
</t>
    </r>
    <r>
      <rPr>
        <sz val="11"/>
        <color theme="1"/>
        <rFont val="游ゴシック"/>
        <family val="3"/>
        <charset val="128"/>
        <scheme val="minor"/>
      </rPr>
      <t>国際線の乗り入れ禁止措置 ６月末まで延長</t>
    </r>
    <phoneticPr fontId="1"/>
  </si>
  <si>
    <t xml:space="preserve">18日から飲食店再開へ 予定大幅前倒し </t>
    <phoneticPr fontId="1"/>
  </si>
  <si>
    <t>ナイトクラブ集団感染 感染確認者は計168人に ４次感染も</t>
    <phoneticPr fontId="1"/>
  </si>
  <si>
    <r>
      <rPr>
        <b/>
        <sz val="11"/>
        <color theme="1"/>
        <rFont val="游ゴシック"/>
        <family val="3"/>
        <charset val="128"/>
        <scheme val="minor"/>
      </rPr>
      <t>インド</t>
    </r>
    <r>
      <rPr>
        <sz val="11"/>
        <color theme="1"/>
        <rFont val="游ゴシック"/>
        <family val="3"/>
        <charset val="128"/>
        <scheme val="minor"/>
      </rPr>
      <t xml:space="preserve">
感染者９万人超の 外出制限の期間を２週間延長</t>
    </r>
    <phoneticPr fontId="1"/>
  </si>
  <si>
    <r>
      <rPr>
        <b/>
        <sz val="11"/>
        <color theme="1"/>
        <rFont val="游ゴシック"/>
        <family val="3"/>
        <charset val="128"/>
        <scheme val="minor"/>
      </rPr>
      <t>カタール</t>
    </r>
    <r>
      <rPr>
        <sz val="11"/>
        <color theme="1"/>
        <rFont val="游ゴシック"/>
        <family val="3"/>
        <charset val="128"/>
        <scheme val="minor"/>
      </rPr>
      <t xml:space="preserve">
濃厚接触者把握へアプリを全住民に義務化</t>
    </r>
    <phoneticPr fontId="1"/>
  </si>
  <si>
    <t>学年ごと4段階に分けて登校再開</t>
    <phoneticPr fontId="1"/>
  </si>
  <si>
    <t>観光シーズンに向け空の便を段階的に再開へ</t>
    <phoneticPr fontId="1"/>
  </si>
  <si>
    <r>
      <rPr>
        <b/>
        <sz val="11"/>
        <color theme="1"/>
        <rFont val="游ゴシック"/>
        <family val="3"/>
        <charset val="128"/>
        <scheme val="minor"/>
      </rPr>
      <t xml:space="preserve">シンガポール 
</t>
    </r>
    <r>
      <rPr>
        <sz val="11"/>
        <color theme="1"/>
        <rFont val="游ゴシック"/>
        <family val="3"/>
        <charset val="128"/>
        <scheme val="minor"/>
      </rPr>
      <t xml:space="preserve">経済活動の制限緩和へ
</t>
    </r>
    <r>
      <rPr>
        <b/>
        <sz val="11"/>
        <color theme="1"/>
        <rFont val="游ゴシック"/>
        <family val="3"/>
        <charset val="128"/>
        <scheme val="minor"/>
      </rPr>
      <t>インド</t>
    </r>
    <r>
      <rPr>
        <sz val="11"/>
        <color theme="1"/>
        <rFont val="游ゴシック"/>
        <family val="3"/>
        <charset val="128"/>
        <scheme val="minor"/>
      </rPr>
      <t xml:space="preserve">
サイクロン上陸 感染拡大に懸念</t>
    </r>
    <phoneticPr fontId="1"/>
  </si>
  <si>
    <t>新たに申請した失業保険件数 1週間で243万件余と深刻な水準</t>
    <phoneticPr fontId="1"/>
  </si>
  <si>
    <t>長期滞在外国人 再入国時に診断書提出求める</t>
    <phoneticPr fontId="1"/>
  </si>
  <si>
    <t>7月から観光客受け入れ再開の考え</t>
    <phoneticPr fontId="1"/>
  </si>
  <si>
    <t>日系企業 半数以上が事業縮小続ける</t>
    <phoneticPr fontId="1"/>
  </si>
  <si>
    <t>・死者急増 貧困地区中心に感染拡大
・貧困地区で住民に食事提供</t>
    <phoneticPr fontId="1"/>
  </si>
  <si>
    <r>
      <rPr>
        <b/>
        <sz val="11"/>
        <color theme="1"/>
        <rFont val="游ゴシック"/>
        <family val="3"/>
        <charset val="128"/>
        <scheme val="minor"/>
      </rPr>
      <t>南アフリカ</t>
    </r>
    <r>
      <rPr>
        <sz val="11"/>
        <color theme="1"/>
        <rFont val="游ゴシック"/>
        <family val="3"/>
        <charset val="128"/>
        <scheme val="minor"/>
      </rPr>
      <t xml:space="preserve">
外出などの制限 来月1日から大幅緩和</t>
    </r>
    <rPh sb="0" eb="1">
      <t>ミナミ</t>
    </rPh>
    <rPh sb="6" eb="8">
      <t>ガイシュツ</t>
    </rPh>
    <phoneticPr fontId="1"/>
  </si>
  <si>
    <t>ブラジル訪問の外国人 入国受け入れ停止</t>
    <phoneticPr fontId="1"/>
  </si>
  <si>
    <t>NY州 コロナ対応で死亡の医療従事者などの遺族へ給付金</t>
    <phoneticPr fontId="1"/>
  </si>
  <si>
    <t>25日の死者800人超 国別で最多</t>
    <phoneticPr fontId="1"/>
  </si>
  <si>
    <r>
      <rPr>
        <b/>
        <sz val="11"/>
        <color theme="1"/>
        <rFont val="游ゴシック"/>
        <family val="3"/>
        <charset val="128"/>
        <scheme val="minor"/>
      </rPr>
      <t>タイ</t>
    </r>
    <r>
      <rPr>
        <sz val="11"/>
        <color theme="1"/>
        <rFont val="游ゴシック"/>
        <family val="3"/>
        <charset val="128"/>
        <scheme val="minor"/>
      </rPr>
      <t xml:space="preserve">
 非常事態宣言 再延長 商店の休業措置は段階的に緩和</t>
    </r>
    <phoneticPr fontId="1"/>
  </si>
  <si>
    <t xml:space="preserve">自動車産業に9400億円支援策発表 </t>
    <phoneticPr fontId="1"/>
  </si>
  <si>
    <t>新たに40人感染確認 首都圏で集団感染に警戒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</si>
</sst>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39">
    <border>
      <left/>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double">
        <color indexed="64"/>
      </top>
      <bottom style="double">
        <color auto="1"/>
      </bottom>
      <diagonal/>
    </border>
    <border>
      <left style="hair">
        <color auto="1"/>
      </left>
      <right style="hair">
        <color auto="1"/>
      </right>
      <top style="double">
        <color indexed="64"/>
      </top>
      <bottom style="double">
        <color auto="1"/>
      </bottom>
      <diagonal/>
    </border>
    <border>
      <left style="hair">
        <color auto="1"/>
      </left>
      <right style="thin">
        <color auto="1"/>
      </right>
      <top style="double">
        <color indexed="64"/>
      </top>
      <bottom style="double">
        <color auto="1"/>
      </bottom>
      <diagonal/>
    </border>
    <border>
      <left style="hair">
        <color auto="1"/>
      </left>
      <right style="hair">
        <color auto="1"/>
      </right>
      <top/>
      <bottom/>
      <diagonal/>
    </border>
    <border>
      <left style="hair">
        <color auto="1"/>
      </left>
      <right/>
      <top/>
      <bottom style="thin">
        <color indexed="64"/>
      </bottom>
      <diagonal/>
    </border>
    <border>
      <left/>
      <right/>
      <top/>
      <bottom style="thin">
        <color indexed="64"/>
      </bottom>
      <diagonal/>
    </border>
    <border>
      <left/>
      <right style="hair">
        <color auto="1"/>
      </right>
      <top/>
      <bottom style="thin">
        <color indexed="64"/>
      </bottom>
      <diagonal/>
    </border>
    <border>
      <left style="thin">
        <color auto="1"/>
      </left>
      <right/>
      <top/>
      <bottom/>
      <diagonal/>
    </border>
    <border>
      <left style="thin">
        <color auto="1"/>
      </left>
      <right style="hair">
        <color auto="1"/>
      </right>
      <top/>
      <bottom style="double">
        <color indexed="64"/>
      </bottom>
      <diagonal/>
    </border>
    <border>
      <left style="hair">
        <color auto="1"/>
      </left>
      <right style="hair">
        <color auto="1"/>
      </right>
      <top/>
      <bottom style="double">
        <color indexed="64"/>
      </bottom>
      <diagonal/>
    </border>
    <border>
      <left style="hair">
        <color auto="1"/>
      </left>
      <right/>
      <top/>
      <bottom style="double">
        <color indexed="64"/>
      </bottom>
      <diagonal/>
    </border>
    <border>
      <left style="thin">
        <color auto="1"/>
      </left>
      <right/>
      <top style="thin">
        <color indexed="64"/>
      </top>
      <bottom/>
      <diagonal/>
    </border>
    <border>
      <left style="thin">
        <color auto="1"/>
      </left>
      <right/>
      <top/>
      <bottom style="double">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right style="hair">
        <color auto="1"/>
      </right>
      <top/>
      <bottom style="double">
        <color indexed="64"/>
      </bottom>
      <diagonal/>
    </border>
    <border>
      <left/>
      <right style="hair">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style="thin">
        <color auto="1"/>
      </top>
      <bottom style="thin">
        <color auto="1"/>
      </bottom>
      <diagonal/>
    </border>
    <border>
      <left style="hair">
        <color auto="1"/>
      </left>
      <right style="thin">
        <color indexed="64"/>
      </right>
      <top/>
      <bottom style="double">
        <color indexed="64"/>
      </bottom>
      <diagonal/>
    </border>
    <border>
      <left style="thin">
        <color auto="1"/>
      </left>
      <right style="hair">
        <color auto="1"/>
      </right>
      <top style="double">
        <color indexed="64"/>
      </top>
      <bottom style="thin">
        <color indexed="64"/>
      </bottom>
      <diagonal/>
    </border>
    <border>
      <left style="hair">
        <color auto="1"/>
      </left>
      <right style="hair">
        <color auto="1"/>
      </right>
      <top style="double">
        <color indexed="64"/>
      </top>
      <bottom style="thin">
        <color indexed="64"/>
      </bottom>
      <diagonal/>
    </border>
    <border>
      <left style="hair">
        <color auto="1"/>
      </left>
      <right style="thin">
        <color indexed="64"/>
      </right>
      <top style="double">
        <color indexed="64"/>
      </top>
      <bottom style="thin">
        <color indexed="64"/>
      </bottom>
      <diagonal/>
    </border>
    <border>
      <left/>
      <right style="hair">
        <color auto="1"/>
      </right>
      <top style="double">
        <color indexed="64"/>
      </top>
      <bottom style="thin">
        <color indexed="64"/>
      </bottom>
      <diagonal/>
    </border>
    <border>
      <left style="hair">
        <color auto="1"/>
      </left>
      <right/>
      <top style="double">
        <color indexed="64"/>
      </top>
      <bottom style="thin">
        <color indexed="64"/>
      </bottom>
      <diagonal/>
    </border>
    <border>
      <left style="hair">
        <color auto="1"/>
      </left>
      <right/>
      <top/>
      <bottom/>
      <diagonal/>
    </border>
    <border>
      <left/>
      <right style="hair">
        <color auto="1"/>
      </right>
      <top style="double">
        <color indexed="64"/>
      </top>
      <bottom style="double">
        <color auto="1"/>
      </bottom>
      <diagonal/>
    </border>
    <border>
      <left/>
      <right/>
      <top/>
      <bottom style="double">
        <color indexed="64"/>
      </bottom>
      <diagonal/>
    </border>
    <border>
      <left/>
      <right/>
      <top style="double">
        <color indexed="64"/>
      </top>
      <bottom style="thin">
        <color indexed="64"/>
      </bottom>
      <diagonal/>
    </border>
    <border>
      <left style="thin">
        <color indexed="64"/>
      </left>
      <right style="hair">
        <color indexed="64"/>
      </right>
      <top style="thin">
        <color auto="1"/>
      </top>
      <bottom style="double">
        <color indexed="64"/>
      </bottom>
      <diagonal/>
    </border>
    <border>
      <left style="hair">
        <color indexed="64"/>
      </left>
      <right style="hair">
        <color indexed="64"/>
      </right>
      <top style="thin">
        <color auto="1"/>
      </top>
      <bottom style="double">
        <color indexed="64"/>
      </bottom>
      <diagonal/>
    </border>
  </borders>
  <cellStyleXfs count="1">
    <xf numFmtId="0" fontId="0" fillId="0" borderId="0">
      <alignment vertical="center"/>
    </xf>
  </cellStyleXfs>
  <cellXfs count="80">
    <xf numFmtId="0" fontId="0" fillId="0" borderId="0" xfId="0">
      <alignment vertical="center"/>
    </xf>
    <xf numFmtId="0" fontId="0" fillId="0" borderId="0" xfId="0" applyAlignment="1">
      <alignment vertical="center" wrapText="1"/>
    </xf>
    <xf numFmtId="0" fontId="0" fillId="0" borderId="1" xfId="0" applyBorder="1">
      <alignment vertical="center"/>
    </xf>
    <xf numFmtId="0" fontId="0" fillId="0" borderId="2" xfId="0" applyBorder="1" applyAlignment="1">
      <alignment vertical="center" wrapTex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2" borderId="2" xfId="0" applyFill="1" applyBorder="1">
      <alignment vertical="center"/>
    </xf>
    <xf numFmtId="0" fontId="0" fillId="0" borderId="10" xfId="0" applyFill="1" applyBorder="1">
      <alignment vertical="center"/>
    </xf>
    <xf numFmtId="0" fontId="0" fillId="0" borderId="0" xfId="0" applyFill="1" applyBorder="1">
      <alignment vertical="center"/>
    </xf>
    <xf numFmtId="0" fontId="0" fillId="2" borderId="0" xfId="0" applyFill="1">
      <alignment vertical="center"/>
    </xf>
    <xf numFmtId="0" fontId="0" fillId="0" borderId="5" xfId="0" applyBorder="1" applyAlignment="1">
      <alignment vertical="center" wrapText="1"/>
    </xf>
    <xf numFmtId="0" fontId="0" fillId="0" borderId="3" xfId="0" applyBorder="1" applyAlignment="1">
      <alignment vertical="center" wrapText="1"/>
    </xf>
    <xf numFmtId="0" fontId="2" fillId="0" borderId="16" xfId="0" applyFont="1" applyBorder="1">
      <alignment vertical="center"/>
    </xf>
    <xf numFmtId="0" fontId="0" fillId="0" borderId="17" xfId="0" applyBorder="1" applyAlignment="1">
      <alignment vertical="center" wrapText="1"/>
    </xf>
    <xf numFmtId="0" fontId="0" fillId="0" borderId="20" xfId="0" applyBorder="1">
      <alignment vertical="center"/>
    </xf>
    <xf numFmtId="0" fontId="0" fillId="0" borderId="21" xfId="0" applyBorder="1">
      <alignment vertical="center"/>
    </xf>
    <xf numFmtId="0" fontId="2" fillId="0" borderId="22" xfId="0" applyFont="1" applyBorder="1">
      <alignment vertical="center"/>
    </xf>
    <xf numFmtId="0" fontId="0" fillId="0" borderId="13" xfId="0" applyBorder="1">
      <alignment vertical="center"/>
    </xf>
    <xf numFmtId="0" fontId="0" fillId="0" borderId="23" xfId="0" applyBorder="1">
      <alignment vertical="center"/>
    </xf>
    <xf numFmtId="0" fontId="0" fillId="0" borderId="11" xfId="0" applyBorder="1" applyAlignment="1">
      <alignment vertical="center" wrapText="1"/>
    </xf>
    <xf numFmtId="0" fontId="0" fillId="0" borderId="26" xfId="0" applyBorder="1" applyAlignment="1">
      <alignment vertical="center" wrapText="1"/>
    </xf>
    <xf numFmtId="0" fontId="0" fillId="0" borderId="13" xfId="0" applyBorder="1" applyAlignment="1">
      <alignment vertical="center" wrapText="1"/>
    </xf>
    <xf numFmtId="0" fontId="0" fillId="0" borderId="23" xfId="0" applyBorder="1" applyAlignment="1">
      <alignment vertical="center" wrapText="1"/>
    </xf>
    <xf numFmtId="0" fontId="2" fillId="0" borderId="15" xfId="0" applyFont="1" applyBorder="1">
      <alignment vertical="center"/>
    </xf>
    <xf numFmtId="0" fontId="0" fillId="0" borderId="27" xfId="0"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1" xfId="0" applyBorder="1" applyAlignment="1">
      <alignment vertical="center" wrapText="1"/>
    </xf>
    <xf numFmtId="0" fontId="0" fillId="0" borderId="14" xfId="0" applyBorder="1" applyAlignment="1">
      <alignment vertical="center" wrapText="1"/>
    </xf>
    <xf numFmtId="0" fontId="0" fillId="0" borderId="22" xfId="0" applyBorder="1" applyAlignment="1">
      <alignment vertical="center" wrapText="1"/>
    </xf>
    <xf numFmtId="0" fontId="4" fillId="0" borderId="23" xfId="0" applyFont="1" applyBorder="1" applyAlignment="1">
      <alignment vertical="center" wrapText="1"/>
    </xf>
    <xf numFmtId="0" fontId="2" fillId="0" borderId="27" xfId="0" applyFont="1" applyBorder="1">
      <alignment vertical="center"/>
    </xf>
    <xf numFmtId="0" fontId="2" fillId="0" borderId="28" xfId="0" applyFont="1" applyBorder="1">
      <alignment vertical="center"/>
    </xf>
    <xf numFmtId="0" fontId="2" fillId="0" borderId="29" xfId="0" applyFont="1" applyBorder="1">
      <alignment vertical="center"/>
    </xf>
    <xf numFmtId="0" fontId="2" fillId="0" borderId="31" xfId="0" applyFont="1" applyBorder="1">
      <alignment vertical="center"/>
    </xf>
    <xf numFmtId="0" fontId="0" fillId="0" borderId="32"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2" fillId="0" borderId="4" xfId="0" applyFont="1" applyBorder="1">
      <alignment vertical="center"/>
    </xf>
    <xf numFmtId="0" fontId="2" fillId="0" borderId="5" xfId="0" applyFont="1" applyBorder="1">
      <alignment vertical="center"/>
    </xf>
    <xf numFmtId="0" fontId="2" fillId="0" borderId="13" xfId="0" applyFont="1" applyBorder="1">
      <alignment vertical="center"/>
    </xf>
    <xf numFmtId="0" fontId="0" fillId="0" borderId="29" xfId="0" applyBorder="1" applyAlignment="1">
      <alignment vertical="center" wrapText="1"/>
    </xf>
    <xf numFmtId="0" fontId="0" fillId="0" borderId="29" xfId="0" applyBorder="1">
      <alignment vertical="center"/>
    </xf>
    <xf numFmtId="0" fontId="0" fillId="0" borderId="30" xfId="0" applyBorder="1">
      <alignment vertical="center"/>
    </xf>
    <xf numFmtId="0" fontId="0" fillId="0" borderId="33" xfId="0" applyFill="1" applyBorder="1">
      <alignment vertical="center"/>
    </xf>
    <xf numFmtId="0" fontId="0" fillId="0" borderId="34" xfId="0" applyBorder="1">
      <alignment vertical="center"/>
    </xf>
    <xf numFmtId="0" fontId="0" fillId="0" borderId="33" xfId="0" applyBorder="1">
      <alignment vertical="center"/>
    </xf>
    <xf numFmtId="0" fontId="0" fillId="0" borderId="0" xfId="0" applyBorder="1">
      <alignment vertical="center"/>
    </xf>
    <xf numFmtId="0" fontId="3" fillId="0" borderId="23" xfId="0" applyFont="1" applyBorder="1" applyAlignment="1">
      <alignment vertical="center" wrapText="1"/>
    </xf>
    <xf numFmtId="0" fontId="4" fillId="0" borderId="0" xfId="0" applyFont="1" applyFill="1" applyBorder="1" applyAlignment="1">
      <alignment vertical="center" wrapText="1"/>
    </xf>
    <xf numFmtId="0" fontId="0" fillId="0" borderId="21"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35" xfId="0" applyBorder="1" applyAlignment="1">
      <alignment vertical="center" wrapText="1"/>
    </xf>
    <xf numFmtId="0" fontId="0" fillId="0" borderId="12"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3" borderId="4" xfId="0" applyFill="1" applyBorder="1" applyAlignment="1">
      <alignment vertical="center" wrapText="1"/>
    </xf>
    <xf numFmtId="0" fontId="0" fillId="3" borderId="5" xfId="0" applyFill="1" applyBorder="1" applyAlignment="1">
      <alignment vertical="center" wrapText="1"/>
    </xf>
    <xf numFmtId="0" fontId="0" fillId="3" borderId="12" xfId="0" applyFill="1" applyBorder="1" applyAlignment="1">
      <alignment vertical="center" wrapText="1"/>
    </xf>
    <xf numFmtId="0" fontId="0" fillId="3" borderId="6" xfId="0" applyFill="1" applyBorder="1" applyAlignment="1">
      <alignment vertical="center" wrapText="1"/>
    </xf>
    <xf numFmtId="0" fontId="0" fillId="3" borderId="28" xfId="0" applyFill="1" applyBorder="1" applyAlignment="1">
      <alignment vertical="center" wrapText="1"/>
    </xf>
    <xf numFmtId="0" fontId="0" fillId="3" borderId="29" xfId="0" applyFill="1" applyBorder="1" applyAlignment="1">
      <alignment vertical="center" wrapText="1"/>
    </xf>
    <xf numFmtId="0" fontId="0" fillId="3" borderId="36" xfId="0" applyFill="1" applyBorder="1" applyAlignment="1">
      <alignment vertical="center" wrapText="1"/>
    </xf>
    <xf numFmtId="0" fontId="0" fillId="3" borderId="30" xfId="0"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Z48"/>
  <sheetViews>
    <sheetView topLeftCell="W1" workbookViewId="0">
      <pane ySplit="1" topLeftCell="A26" activePane="bottomLeft" state="frozen"/>
      <selection pane="bottomLeft" activeCell="EA1" sqref="EA1"/>
    </sheetView>
  </sheetViews>
  <sheetFormatPr defaultRowHeight="18.75" x14ac:dyDescent="0.4"/>
  <cols>
    <col min="2" max="2" width="13.625" customWidth="1"/>
    <col min="3" max="3" width="13" bestFit="1" customWidth="1"/>
    <col min="4" max="122" width="9.25" customWidth="1"/>
  </cols>
  <sheetData>
    <row r="1" spans="1:130" ht="20.25" thickTop="1" thickBot="1" x14ac:dyDescent="0.45">
      <c r="A1" s="9"/>
      <c r="B1" s="51" t="s">
        <v>420</v>
      </c>
      <c r="C1" s="10" t="s">
        <v>1</v>
      </c>
      <c r="D1" s="10" t="s">
        <v>49</v>
      </c>
      <c r="E1" s="10" t="s">
        <v>50</v>
      </c>
      <c r="F1" s="10" t="s">
        <v>4</v>
      </c>
      <c r="G1" s="10" t="s">
        <v>2</v>
      </c>
      <c r="H1" s="10" t="s">
        <v>3</v>
      </c>
      <c r="I1" s="10" t="s">
        <v>5</v>
      </c>
      <c r="J1" s="10" t="s">
        <v>11</v>
      </c>
      <c r="K1" s="10" t="s">
        <v>12</v>
      </c>
      <c r="L1" s="10" t="s">
        <v>15</v>
      </c>
      <c r="M1" s="10" t="s">
        <v>16</v>
      </c>
      <c r="N1" s="10" t="s">
        <v>17</v>
      </c>
      <c r="O1" s="10" t="s">
        <v>18</v>
      </c>
      <c r="P1" s="10" t="s">
        <v>19</v>
      </c>
      <c r="Q1" s="10" t="s">
        <v>21</v>
      </c>
      <c r="R1" s="10" t="s">
        <v>22</v>
      </c>
      <c r="S1" s="10" t="s">
        <v>23</v>
      </c>
      <c r="T1" s="10" t="s">
        <v>29</v>
      </c>
      <c r="U1" s="10" t="s">
        <v>30</v>
      </c>
      <c r="V1" s="10" t="s">
        <v>32</v>
      </c>
      <c r="W1" s="10" t="s">
        <v>33</v>
      </c>
      <c r="X1" s="10" t="s">
        <v>34</v>
      </c>
      <c r="Y1" s="10" t="s">
        <v>37</v>
      </c>
      <c r="Z1" s="10" t="s">
        <v>38</v>
      </c>
      <c r="AA1" s="10" t="s">
        <v>39</v>
      </c>
      <c r="AB1" s="10" t="s">
        <v>40</v>
      </c>
      <c r="AC1" s="10" t="s">
        <v>45</v>
      </c>
      <c r="AD1" s="10" t="s">
        <v>71</v>
      </c>
      <c r="AE1" s="10" t="s">
        <v>87</v>
      </c>
      <c r="AF1" s="10" t="s">
        <v>95</v>
      </c>
      <c r="AG1" s="10" t="s">
        <v>96</v>
      </c>
      <c r="AH1" s="10" t="s">
        <v>97</v>
      </c>
      <c r="AI1" s="10" t="s">
        <v>98</v>
      </c>
      <c r="AJ1" s="10" t="s">
        <v>99</v>
      </c>
      <c r="AK1" s="10" t="s">
        <v>100</v>
      </c>
      <c r="AL1" s="10" t="s">
        <v>101</v>
      </c>
      <c r="AM1" s="10" t="s">
        <v>110</v>
      </c>
      <c r="AN1" s="10" t="s">
        <v>111</v>
      </c>
      <c r="AO1" s="10" t="s">
        <v>112</v>
      </c>
      <c r="AP1" s="10" t="s">
        <v>113</v>
      </c>
      <c r="AQ1" s="10" t="s">
        <v>122</v>
      </c>
      <c r="AR1" s="10" t="s">
        <v>123</v>
      </c>
      <c r="AS1" s="10" t="s">
        <v>124</v>
      </c>
      <c r="AT1" s="10" t="s">
        <v>125</v>
      </c>
      <c r="AU1" s="10" t="s">
        <v>126</v>
      </c>
      <c r="AV1" s="10" t="s">
        <v>129</v>
      </c>
      <c r="AW1" s="10" t="s">
        <v>130</v>
      </c>
      <c r="AX1" s="10" t="s">
        <v>131</v>
      </c>
      <c r="AY1" s="10" t="s">
        <v>132</v>
      </c>
      <c r="AZ1" s="10" t="s">
        <v>133</v>
      </c>
      <c r="BA1" s="10" t="s">
        <v>144</v>
      </c>
      <c r="BB1" s="10" t="s">
        <v>145</v>
      </c>
      <c r="BC1" s="10" t="s">
        <v>146</v>
      </c>
      <c r="BD1" s="10" t="s">
        <v>147</v>
      </c>
      <c r="BE1" s="10" t="s">
        <v>148</v>
      </c>
      <c r="BF1" s="10" t="s">
        <v>149</v>
      </c>
      <c r="BG1" s="10" t="s">
        <v>150</v>
      </c>
      <c r="BH1" s="10" t="s">
        <v>151</v>
      </c>
      <c r="BI1" s="10" t="s">
        <v>152</v>
      </c>
      <c r="BJ1" s="10" t="s">
        <v>153</v>
      </c>
      <c r="BK1" s="10" t="s">
        <v>154</v>
      </c>
      <c r="BL1" s="10" t="s">
        <v>155</v>
      </c>
      <c r="BM1" s="10" t="s">
        <v>156</v>
      </c>
      <c r="BN1" s="10" t="s">
        <v>157</v>
      </c>
      <c r="BO1" s="10" t="s">
        <v>158</v>
      </c>
      <c r="BP1" s="10" t="s">
        <v>168</v>
      </c>
      <c r="BQ1" s="10" t="s">
        <v>169</v>
      </c>
      <c r="BR1" s="10" t="s">
        <v>170</v>
      </c>
      <c r="BS1" s="10" t="s">
        <v>171</v>
      </c>
      <c r="BT1" s="10" t="s">
        <v>172</v>
      </c>
      <c r="BU1" s="10" t="s">
        <v>183</v>
      </c>
      <c r="BV1" s="10" t="s">
        <v>184</v>
      </c>
      <c r="BW1" s="10" t="s">
        <v>185</v>
      </c>
      <c r="BX1" s="10" t="s">
        <v>186</v>
      </c>
      <c r="BY1" s="10" t="s">
        <v>187</v>
      </c>
      <c r="BZ1" s="10" t="s">
        <v>188</v>
      </c>
      <c r="CA1" s="10" t="s">
        <v>189</v>
      </c>
      <c r="CB1" s="10" t="s">
        <v>199</v>
      </c>
      <c r="CC1" s="10" t="s">
        <v>200</v>
      </c>
      <c r="CD1" s="10" t="s">
        <v>201</v>
      </c>
      <c r="CE1" s="10" t="s">
        <v>202</v>
      </c>
      <c r="CF1" s="10" t="s">
        <v>214</v>
      </c>
      <c r="CG1" s="10" t="s">
        <v>215</v>
      </c>
      <c r="CH1" s="10" t="s">
        <v>216</v>
      </c>
      <c r="CI1" s="10" t="s">
        <v>217</v>
      </c>
      <c r="CJ1" s="10" t="s">
        <v>218</v>
      </c>
      <c r="CK1" s="10" t="s">
        <v>219</v>
      </c>
      <c r="CL1" s="10" t="s">
        <v>235</v>
      </c>
      <c r="CM1" s="10" t="s">
        <v>236</v>
      </c>
      <c r="CN1" s="10" t="s">
        <v>237</v>
      </c>
      <c r="CO1" s="10" t="s">
        <v>238</v>
      </c>
      <c r="CP1" s="10" t="s">
        <v>239</v>
      </c>
      <c r="CQ1" s="10" t="s">
        <v>240</v>
      </c>
      <c r="CR1" s="10" t="s">
        <v>241</v>
      </c>
      <c r="CS1" s="10" t="s">
        <v>242</v>
      </c>
      <c r="CT1" s="10" t="s">
        <v>243</v>
      </c>
      <c r="CU1" s="10" t="s">
        <v>258</v>
      </c>
      <c r="CV1" s="10" t="s">
        <v>259</v>
      </c>
      <c r="CW1" s="10" t="s">
        <v>274</v>
      </c>
      <c r="CX1" s="10" t="s">
        <v>275</v>
      </c>
      <c r="CY1" s="10" t="s">
        <v>276</v>
      </c>
      <c r="CZ1" s="10" t="s">
        <v>277</v>
      </c>
      <c r="DA1" s="10" t="s">
        <v>295</v>
      </c>
      <c r="DB1" s="10" t="s">
        <v>296</v>
      </c>
      <c r="DC1" s="10" t="s">
        <v>297</v>
      </c>
      <c r="DD1" s="10" t="s">
        <v>315</v>
      </c>
      <c r="DE1" s="10" t="s">
        <v>318</v>
      </c>
      <c r="DF1" s="10" t="s">
        <v>316</v>
      </c>
      <c r="DG1" s="10" t="s">
        <v>317</v>
      </c>
      <c r="DH1" s="10" t="s">
        <v>321</v>
      </c>
      <c r="DI1" s="10" t="s">
        <v>322</v>
      </c>
      <c r="DJ1" s="10" t="s">
        <v>323</v>
      </c>
      <c r="DK1" s="10" t="s">
        <v>324</v>
      </c>
      <c r="DL1" s="11" t="s">
        <v>325</v>
      </c>
      <c r="DM1" s="52" t="s">
        <v>417</v>
      </c>
      <c r="DN1" s="52" t="s">
        <v>418</v>
      </c>
      <c r="DO1" s="52" t="s">
        <v>422</v>
      </c>
      <c r="DP1" s="52" t="s">
        <v>423</v>
      </c>
      <c r="DQ1" s="52" t="s">
        <v>424</v>
      </c>
      <c r="DR1" s="52" t="s">
        <v>425</v>
      </c>
      <c r="DS1" s="50" t="s">
        <v>426</v>
      </c>
      <c r="DT1" s="50" t="s">
        <v>427</v>
      </c>
      <c r="DU1" s="50" t="s">
        <v>428</v>
      </c>
      <c r="DV1" s="50" t="s">
        <v>429</v>
      </c>
      <c r="DW1" s="50" t="s">
        <v>430</v>
      </c>
      <c r="DX1" s="50" t="s">
        <v>431</v>
      </c>
      <c r="DY1" s="50" t="s">
        <v>432</v>
      </c>
      <c r="DZ1" s="50" t="s">
        <v>434</v>
      </c>
    </row>
    <row r="2" spans="1:130" ht="19.5" thickTop="1" x14ac:dyDescent="0.4">
      <c r="A2" s="6" t="s">
        <v>0</v>
      </c>
      <c r="B2" s="23"/>
      <c r="C2" s="7" t="s">
        <v>6</v>
      </c>
      <c r="D2" s="7"/>
      <c r="E2" s="7"/>
      <c r="F2" s="7">
        <v>1</v>
      </c>
      <c r="G2" s="7">
        <v>2</v>
      </c>
      <c r="H2" s="7">
        <v>1</v>
      </c>
      <c r="I2" s="7">
        <v>1</v>
      </c>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8"/>
      <c r="DM2" s="53"/>
      <c r="DN2" s="53"/>
      <c r="DO2" s="53"/>
      <c r="DP2" s="53"/>
      <c r="DQ2" s="53"/>
      <c r="DR2" s="53"/>
    </row>
    <row r="3" spans="1:130" x14ac:dyDescent="0.4">
      <c r="A3" s="2" t="s">
        <v>7</v>
      </c>
      <c r="B3" s="24"/>
      <c r="C3" s="4" t="s">
        <v>8</v>
      </c>
      <c r="D3" s="4"/>
      <c r="E3" s="4"/>
      <c r="F3" s="4"/>
      <c r="G3" s="4">
        <v>4</v>
      </c>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5"/>
      <c r="DM3" s="53"/>
      <c r="DN3" s="53"/>
      <c r="DO3" s="53"/>
      <c r="DP3" s="53"/>
      <c r="DQ3" s="53"/>
      <c r="DR3" s="53"/>
    </row>
    <row r="4" spans="1:130" x14ac:dyDescent="0.4">
      <c r="A4" s="2" t="s">
        <v>9</v>
      </c>
      <c r="B4" s="24"/>
      <c r="C4" s="4" t="s">
        <v>10</v>
      </c>
      <c r="D4" s="4"/>
      <c r="E4" s="4"/>
      <c r="F4" s="4"/>
      <c r="G4" s="4"/>
      <c r="H4" s="4">
        <v>2</v>
      </c>
      <c r="I4" s="4"/>
      <c r="J4" s="4">
        <v>2</v>
      </c>
      <c r="K4" s="4">
        <v>1</v>
      </c>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5"/>
      <c r="DM4" s="53"/>
      <c r="DN4" s="53"/>
      <c r="DO4" s="53"/>
      <c r="DP4" s="53"/>
      <c r="DQ4" s="53"/>
      <c r="DR4" s="53"/>
    </row>
    <row r="5" spans="1:130" x14ac:dyDescent="0.4">
      <c r="A5" s="2" t="s">
        <v>13</v>
      </c>
      <c r="B5" s="24"/>
      <c r="C5" s="4" t="s">
        <v>14</v>
      </c>
      <c r="D5" s="4"/>
      <c r="E5" s="4"/>
      <c r="F5" s="4">
        <v>4</v>
      </c>
      <c r="G5" s="4">
        <v>8</v>
      </c>
      <c r="H5" s="4">
        <v>4</v>
      </c>
      <c r="I5" s="4">
        <v>5</v>
      </c>
      <c r="J5" s="4"/>
      <c r="K5" s="4">
        <v>4</v>
      </c>
      <c r="L5" s="4">
        <v>3</v>
      </c>
      <c r="M5" s="4">
        <v>4</v>
      </c>
      <c r="N5" s="4">
        <v>4</v>
      </c>
      <c r="O5" s="4">
        <v>1</v>
      </c>
      <c r="P5" s="4">
        <v>1</v>
      </c>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5"/>
      <c r="DM5" s="53"/>
      <c r="DN5" s="53"/>
      <c r="DO5" s="53"/>
      <c r="DP5" s="53"/>
      <c r="DQ5" s="53"/>
      <c r="DR5" s="53"/>
    </row>
    <row r="6" spans="1:130" x14ac:dyDescent="0.4">
      <c r="A6" s="2" t="s">
        <v>20</v>
      </c>
      <c r="B6" s="24"/>
      <c r="C6" s="4" t="s">
        <v>24</v>
      </c>
      <c r="D6" s="4"/>
      <c r="E6" s="4"/>
      <c r="F6" s="4">
        <v>5</v>
      </c>
      <c r="G6" s="4"/>
      <c r="H6" s="4"/>
      <c r="I6" s="4"/>
      <c r="J6" s="4"/>
      <c r="K6" s="4">
        <v>5</v>
      </c>
      <c r="L6" s="4">
        <v>3</v>
      </c>
      <c r="M6" s="4">
        <v>5</v>
      </c>
      <c r="N6" s="4"/>
      <c r="O6" s="4"/>
      <c r="P6" s="4"/>
      <c r="Q6" s="4">
        <v>1</v>
      </c>
      <c r="R6" s="4">
        <v>1</v>
      </c>
      <c r="S6" s="4">
        <v>1</v>
      </c>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5"/>
      <c r="DM6" s="53"/>
      <c r="DN6" s="53"/>
      <c r="DO6" s="53"/>
      <c r="DP6" s="53"/>
      <c r="DQ6" s="53"/>
      <c r="DR6" s="53"/>
    </row>
    <row r="7" spans="1:130" x14ac:dyDescent="0.4">
      <c r="A7" s="2" t="s">
        <v>25</v>
      </c>
      <c r="B7" s="24"/>
      <c r="C7" s="4" t="s">
        <v>26</v>
      </c>
      <c r="D7" s="4"/>
      <c r="E7" s="4"/>
      <c r="F7" s="4">
        <v>8</v>
      </c>
      <c r="G7" s="4">
        <v>14</v>
      </c>
      <c r="H7" s="4"/>
      <c r="I7" s="4"/>
      <c r="J7" s="4"/>
      <c r="K7" s="4">
        <v>7</v>
      </c>
      <c r="L7" s="4">
        <v>4</v>
      </c>
      <c r="M7" s="4"/>
      <c r="N7" s="4">
        <v>7</v>
      </c>
      <c r="O7" s="4"/>
      <c r="P7" s="4">
        <v>3</v>
      </c>
      <c r="Q7" s="4"/>
      <c r="R7" s="4"/>
      <c r="S7" s="4">
        <v>4</v>
      </c>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5"/>
      <c r="DM7" s="53"/>
      <c r="DN7" s="53"/>
      <c r="DO7" s="53"/>
      <c r="DP7" s="53"/>
      <c r="DQ7" s="53"/>
      <c r="DR7" s="53"/>
    </row>
    <row r="8" spans="1:130" x14ac:dyDescent="0.4">
      <c r="A8" s="2" t="s">
        <v>27</v>
      </c>
      <c r="B8" s="24"/>
      <c r="C8" s="4" t="s">
        <v>28</v>
      </c>
      <c r="D8" s="4"/>
      <c r="E8" s="4"/>
      <c r="F8" s="4"/>
      <c r="G8" s="4"/>
      <c r="H8" s="4"/>
      <c r="I8" s="4"/>
      <c r="J8" s="4"/>
      <c r="K8" s="4">
        <v>10</v>
      </c>
      <c r="L8" s="4">
        <v>5</v>
      </c>
      <c r="M8" s="4">
        <v>7</v>
      </c>
      <c r="N8" s="4"/>
      <c r="O8" s="4"/>
      <c r="P8" s="4"/>
      <c r="Q8" s="4"/>
      <c r="R8" s="4"/>
      <c r="S8" s="4">
        <v>4</v>
      </c>
      <c r="T8" s="4">
        <v>4</v>
      </c>
      <c r="U8" s="4">
        <v>1</v>
      </c>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5"/>
      <c r="DM8" s="53"/>
      <c r="DN8" s="53"/>
      <c r="DO8" s="53"/>
      <c r="DP8" s="53"/>
      <c r="DQ8" s="53"/>
      <c r="DR8" s="53"/>
    </row>
    <row r="9" spans="1:130" x14ac:dyDescent="0.4">
      <c r="A9" s="2" t="s">
        <v>31</v>
      </c>
      <c r="B9" s="24"/>
      <c r="C9" s="4">
        <v>9692</v>
      </c>
      <c r="D9" s="4"/>
      <c r="E9" s="4"/>
      <c r="F9" s="4">
        <v>9</v>
      </c>
      <c r="G9" s="4">
        <v>14</v>
      </c>
      <c r="H9" s="4">
        <v>7</v>
      </c>
      <c r="I9" s="4">
        <v>6</v>
      </c>
      <c r="J9" s="4">
        <v>5</v>
      </c>
      <c r="K9" s="4">
        <v>13</v>
      </c>
      <c r="L9" s="4">
        <v>6</v>
      </c>
      <c r="M9" s="4">
        <v>9</v>
      </c>
      <c r="N9" s="4">
        <v>8</v>
      </c>
      <c r="O9" s="4">
        <v>1</v>
      </c>
      <c r="P9" s="4">
        <v>3</v>
      </c>
      <c r="Q9" s="4">
        <v>1</v>
      </c>
      <c r="R9" s="4">
        <v>1</v>
      </c>
      <c r="S9" s="4">
        <v>4</v>
      </c>
      <c r="T9" s="4">
        <v>4</v>
      </c>
      <c r="U9" s="4">
        <v>1</v>
      </c>
      <c r="V9" s="4">
        <v>2</v>
      </c>
      <c r="W9" s="4">
        <v>1</v>
      </c>
      <c r="X9" s="4">
        <v>1</v>
      </c>
      <c r="Y9" s="12">
        <f>SUM(C9:X9)</f>
        <v>9788</v>
      </c>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5"/>
      <c r="DM9" s="53"/>
      <c r="DN9" s="53"/>
      <c r="DO9" s="53"/>
      <c r="DP9" s="53"/>
      <c r="DQ9" s="53"/>
      <c r="DR9" s="53"/>
    </row>
    <row r="10" spans="1:130" x14ac:dyDescent="0.4">
      <c r="A10" s="2"/>
      <c r="B10" s="24"/>
      <c r="C10" s="4">
        <v>212</v>
      </c>
      <c r="D10" s="4"/>
      <c r="E10" s="4"/>
      <c r="F10" s="4"/>
      <c r="G10" s="4"/>
      <c r="H10" s="4"/>
      <c r="I10" s="4"/>
      <c r="J10" s="4"/>
      <c r="K10" s="4"/>
      <c r="L10" s="4"/>
      <c r="M10" s="4"/>
      <c r="N10" s="4"/>
      <c r="O10" s="4"/>
      <c r="P10" s="4"/>
      <c r="Q10" s="4"/>
      <c r="R10" s="4"/>
      <c r="S10" s="4"/>
      <c r="T10" s="4"/>
      <c r="U10" s="4"/>
      <c r="V10" s="4"/>
      <c r="W10" s="4"/>
      <c r="X10" s="4"/>
      <c r="Y10" s="12">
        <f>SUM(C10:X10)</f>
        <v>212</v>
      </c>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5"/>
      <c r="DM10" s="53"/>
      <c r="DN10" s="53"/>
      <c r="DO10" s="53"/>
      <c r="DP10" s="53"/>
      <c r="DQ10" s="53"/>
      <c r="DR10" s="53"/>
    </row>
    <row r="11" spans="1:130" x14ac:dyDescent="0.4">
      <c r="A11" s="2" t="s">
        <v>35</v>
      </c>
      <c r="B11" s="24"/>
      <c r="C11" s="4" t="s">
        <v>36</v>
      </c>
      <c r="D11" s="4"/>
      <c r="E11" s="4"/>
      <c r="F11" s="4">
        <v>10</v>
      </c>
      <c r="G11" s="4">
        <v>19</v>
      </c>
      <c r="H11" s="4">
        <v>15</v>
      </c>
      <c r="I11" s="4">
        <v>11</v>
      </c>
      <c r="J11" s="4">
        <v>7</v>
      </c>
      <c r="K11" s="4">
        <v>18</v>
      </c>
      <c r="L11" s="4"/>
      <c r="M11" s="4">
        <v>12</v>
      </c>
      <c r="N11" s="4"/>
      <c r="O11" s="4"/>
      <c r="P11" s="4">
        <v>4</v>
      </c>
      <c r="Q11" s="4"/>
      <c r="R11" s="4"/>
      <c r="S11" s="4">
        <v>10</v>
      </c>
      <c r="T11" s="4">
        <v>5</v>
      </c>
      <c r="U11" s="4"/>
      <c r="V11" s="4"/>
      <c r="W11" s="4">
        <v>2</v>
      </c>
      <c r="X11" s="4" t="s">
        <v>52</v>
      </c>
      <c r="Y11" s="4">
        <v>2</v>
      </c>
      <c r="Z11" s="4">
        <v>2</v>
      </c>
      <c r="AA11" s="4">
        <v>1</v>
      </c>
      <c r="AB11" s="4">
        <v>1</v>
      </c>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5"/>
      <c r="DM11" s="53"/>
      <c r="DN11" s="53"/>
      <c r="DO11" s="53"/>
      <c r="DP11" s="53"/>
      <c r="DQ11" s="53"/>
      <c r="DR11" s="53"/>
    </row>
    <row r="12" spans="1:130" x14ac:dyDescent="0.4">
      <c r="A12" s="2" t="s">
        <v>41</v>
      </c>
      <c r="B12" s="24"/>
      <c r="C12" s="4" t="s">
        <v>42</v>
      </c>
      <c r="D12" s="4"/>
      <c r="E12" s="4"/>
      <c r="F12" s="4"/>
      <c r="G12" s="4"/>
      <c r="H12" s="4"/>
      <c r="I12" s="4"/>
      <c r="J12" s="4">
        <v>8</v>
      </c>
      <c r="K12" s="4"/>
      <c r="L12" s="4"/>
      <c r="M12" s="4"/>
      <c r="N12" s="4"/>
      <c r="O12" s="4"/>
      <c r="P12" s="4"/>
      <c r="Q12" s="4"/>
      <c r="R12" s="4"/>
      <c r="S12" s="4">
        <v>12</v>
      </c>
      <c r="T12" s="4"/>
      <c r="U12" s="4"/>
      <c r="V12" s="4"/>
      <c r="W12" s="4">
        <v>3</v>
      </c>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5"/>
      <c r="DM12" s="53"/>
      <c r="DN12" s="53"/>
      <c r="DO12" s="53"/>
      <c r="DP12" s="53"/>
      <c r="DQ12" s="53"/>
      <c r="DR12" s="53"/>
    </row>
    <row r="13" spans="1:130" x14ac:dyDescent="0.4">
      <c r="A13" s="2" t="s">
        <v>43</v>
      </c>
      <c r="B13" s="24"/>
      <c r="C13" s="4" t="s">
        <v>44</v>
      </c>
      <c r="D13" s="4" t="s">
        <v>51</v>
      </c>
      <c r="E13" s="4">
        <v>10</v>
      </c>
      <c r="F13" s="4">
        <v>11</v>
      </c>
      <c r="G13" s="4">
        <v>25</v>
      </c>
      <c r="H13" s="4">
        <v>16</v>
      </c>
      <c r="I13" s="4"/>
      <c r="J13" s="4">
        <v>10</v>
      </c>
      <c r="K13" s="4">
        <v>24</v>
      </c>
      <c r="L13" s="4"/>
      <c r="M13" s="4">
        <v>13</v>
      </c>
      <c r="N13" s="4">
        <v>10</v>
      </c>
      <c r="O13" s="4"/>
      <c r="P13" s="4"/>
      <c r="Q13" s="4"/>
      <c r="R13" s="4"/>
      <c r="S13" s="4"/>
      <c r="T13" s="4"/>
      <c r="U13" s="4"/>
      <c r="V13" s="4"/>
      <c r="W13" s="4"/>
      <c r="X13" s="4"/>
      <c r="Y13" s="4"/>
      <c r="Z13" s="4"/>
      <c r="AA13" s="4"/>
      <c r="AB13" s="4"/>
      <c r="AC13" s="4">
        <v>1</v>
      </c>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5"/>
      <c r="DM13" s="53"/>
      <c r="DN13" s="53"/>
      <c r="DO13" s="53"/>
      <c r="DP13" s="53"/>
      <c r="DQ13" s="53"/>
      <c r="DR13" s="53"/>
    </row>
    <row r="14" spans="1:130" x14ac:dyDescent="0.4">
      <c r="A14" s="2" t="s">
        <v>46</v>
      </c>
      <c r="B14" s="24"/>
      <c r="C14" s="4" t="s">
        <v>47</v>
      </c>
      <c r="D14" s="4" t="s">
        <v>48</v>
      </c>
      <c r="E14" s="4"/>
      <c r="F14" s="4"/>
      <c r="G14" s="4"/>
      <c r="H14" s="4">
        <v>19</v>
      </c>
      <c r="I14" s="4">
        <v>12</v>
      </c>
      <c r="J14" s="4"/>
      <c r="K14" s="4">
        <v>28</v>
      </c>
      <c r="L14" s="4"/>
      <c r="M14" s="4">
        <v>14</v>
      </c>
      <c r="N14" s="4">
        <v>12</v>
      </c>
      <c r="O14" s="4"/>
      <c r="P14" s="4">
        <v>5</v>
      </c>
      <c r="Q14" s="4"/>
      <c r="R14" s="4"/>
      <c r="S14" s="4"/>
      <c r="T14" s="4"/>
      <c r="U14" s="4"/>
      <c r="V14" s="4"/>
      <c r="W14" s="4"/>
      <c r="X14" s="4">
        <v>3</v>
      </c>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5"/>
      <c r="DM14" s="53"/>
      <c r="DN14" s="53"/>
      <c r="DO14" s="53"/>
      <c r="DP14" s="53"/>
      <c r="DQ14" s="53"/>
      <c r="DR14" s="53"/>
    </row>
    <row r="15" spans="1:130" x14ac:dyDescent="0.4">
      <c r="A15" s="2" t="s">
        <v>53</v>
      </c>
      <c r="B15" s="24"/>
      <c r="C15" s="4" t="s">
        <v>54</v>
      </c>
      <c r="D15" s="4" t="s">
        <v>55</v>
      </c>
      <c r="E15" s="4"/>
      <c r="F15" s="4">
        <v>16</v>
      </c>
      <c r="G15" s="4"/>
      <c r="H15" s="4">
        <v>23</v>
      </c>
      <c r="I15" s="4"/>
      <c r="J15" s="4"/>
      <c r="K15" s="4"/>
      <c r="L15" s="4"/>
      <c r="M15" s="4">
        <v>15</v>
      </c>
      <c r="N15" s="4">
        <v>14</v>
      </c>
      <c r="O15" s="4"/>
      <c r="P15" s="4"/>
      <c r="Q15" s="4"/>
      <c r="R15" s="4"/>
      <c r="S15" s="4">
        <v>13</v>
      </c>
      <c r="T15" s="4"/>
      <c r="U15" s="4"/>
      <c r="V15" s="4"/>
      <c r="W15" s="4"/>
      <c r="X15" s="4"/>
      <c r="Y15" s="4">
        <v>3</v>
      </c>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5"/>
      <c r="DM15" s="53"/>
      <c r="DN15" s="53"/>
      <c r="DO15" s="53"/>
      <c r="DP15" s="53"/>
      <c r="DQ15" s="53"/>
      <c r="DR15" s="53"/>
    </row>
    <row r="16" spans="1:130" x14ac:dyDescent="0.4">
      <c r="A16" s="2" t="s">
        <v>56</v>
      </c>
      <c r="B16" s="24"/>
      <c r="C16" s="4" t="s">
        <v>57</v>
      </c>
      <c r="D16" s="4" t="s">
        <v>58</v>
      </c>
      <c r="E16" s="4"/>
      <c r="F16" s="4">
        <v>18</v>
      </c>
      <c r="G16" s="4">
        <v>32</v>
      </c>
      <c r="H16" s="4">
        <v>27</v>
      </c>
      <c r="I16" s="4"/>
      <c r="J16" s="4">
        <v>14</v>
      </c>
      <c r="K16" s="4">
        <v>43</v>
      </c>
      <c r="L16" s="4">
        <v>11</v>
      </c>
      <c r="M16" s="4"/>
      <c r="N16" s="4">
        <v>17</v>
      </c>
      <c r="O16" s="4"/>
      <c r="P16" s="4">
        <v>7</v>
      </c>
      <c r="Q16" s="4"/>
      <c r="R16" s="4"/>
      <c r="S16" s="4">
        <v>14</v>
      </c>
      <c r="T16" s="4">
        <v>7</v>
      </c>
      <c r="U16" s="4"/>
      <c r="V16" s="4">
        <v>3</v>
      </c>
      <c r="W16" s="4"/>
      <c r="X16" s="4"/>
      <c r="Y16" s="4">
        <v>4</v>
      </c>
      <c r="Z16" s="4"/>
      <c r="AA16" s="4"/>
      <c r="AB16" s="4">
        <v>2</v>
      </c>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5"/>
      <c r="DM16" s="53"/>
      <c r="DN16" s="53"/>
      <c r="DO16" s="53"/>
      <c r="DP16" s="53"/>
      <c r="DQ16" s="53"/>
      <c r="DR16" s="53"/>
    </row>
    <row r="17" spans="1:122" x14ac:dyDescent="0.4">
      <c r="A17" s="2" t="s">
        <v>59</v>
      </c>
      <c r="B17" s="24"/>
      <c r="C17" s="4" t="s">
        <v>60</v>
      </c>
      <c r="D17" s="4" t="s">
        <v>61</v>
      </c>
      <c r="E17" s="4"/>
      <c r="F17" s="4"/>
      <c r="G17" s="4">
        <v>33</v>
      </c>
      <c r="H17" s="4">
        <v>28</v>
      </c>
      <c r="I17" s="4">
        <v>13</v>
      </c>
      <c r="J17" s="4">
        <v>15</v>
      </c>
      <c r="K17" s="4">
        <v>47</v>
      </c>
      <c r="L17" s="4"/>
      <c r="M17" s="4"/>
      <c r="N17" s="4">
        <v>18</v>
      </c>
      <c r="O17" s="4"/>
      <c r="P17" s="4"/>
      <c r="Q17" s="4"/>
      <c r="R17" s="4"/>
      <c r="S17" s="4">
        <v>16</v>
      </c>
      <c r="T17" s="4">
        <v>8</v>
      </c>
      <c r="U17" s="4"/>
      <c r="V17" s="4"/>
      <c r="W17" s="4"/>
      <c r="X17" s="4"/>
      <c r="Y17" s="4">
        <v>8</v>
      </c>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5"/>
      <c r="DM17" s="53"/>
      <c r="DN17" s="53"/>
      <c r="DO17" s="53"/>
      <c r="DP17" s="53"/>
      <c r="DQ17" s="53"/>
      <c r="DR17" s="53"/>
    </row>
    <row r="18" spans="1:122" x14ac:dyDescent="0.4">
      <c r="A18" s="2" t="s">
        <v>62</v>
      </c>
      <c r="B18" s="24"/>
      <c r="C18" s="4"/>
      <c r="D18" s="4" t="s">
        <v>63</v>
      </c>
      <c r="E18" s="4"/>
      <c r="F18" s="4"/>
      <c r="G18" s="4"/>
      <c r="H18" s="4"/>
      <c r="I18" s="4">
        <v>14</v>
      </c>
      <c r="J18" s="4"/>
      <c r="K18" s="4">
        <v>50</v>
      </c>
      <c r="L18" s="4"/>
      <c r="M18" s="4"/>
      <c r="N18" s="4"/>
      <c r="O18" s="4"/>
      <c r="P18" s="4"/>
      <c r="Q18" s="4"/>
      <c r="R18" s="4"/>
      <c r="S18" s="4"/>
      <c r="T18" s="4"/>
      <c r="U18" s="4"/>
      <c r="V18" s="4"/>
      <c r="W18" s="4"/>
      <c r="X18" s="4"/>
      <c r="Y18" s="4">
        <v>9</v>
      </c>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5"/>
      <c r="DM18" s="53"/>
      <c r="DN18" s="53"/>
      <c r="DO18" s="53"/>
      <c r="DP18" s="53"/>
      <c r="DQ18" s="53"/>
      <c r="DR18" s="53"/>
    </row>
    <row r="19" spans="1:122" x14ac:dyDescent="0.4">
      <c r="A19" s="2" t="s">
        <v>64</v>
      </c>
      <c r="B19" s="24"/>
      <c r="C19" s="4" t="s">
        <v>65</v>
      </c>
      <c r="D19" s="4" t="s">
        <v>66</v>
      </c>
      <c r="E19" s="4"/>
      <c r="F19" s="4"/>
      <c r="G19" s="4"/>
      <c r="H19" s="4"/>
      <c r="I19" s="4">
        <v>15</v>
      </c>
      <c r="J19" s="4">
        <v>16</v>
      </c>
      <c r="K19" s="4">
        <v>58</v>
      </c>
      <c r="L19" s="4"/>
      <c r="M19" s="4"/>
      <c r="N19" s="4">
        <v>19</v>
      </c>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5"/>
      <c r="DM19" s="53"/>
      <c r="DN19" s="53"/>
      <c r="DO19" s="53"/>
      <c r="DP19" s="53"/>
      <c r="DQ19" s="53"/>
      <c r="DR19" s="53"/>
    </row>
    <row r="20" spans="1:122" x14ac:dyDescent="0.4">
      <c r="A20" s="2" t="s">
        <v>67</v>
      </c>
      <c r="B20" s="24"/>
      <c r="C20" s="4" t="s">
        <v>68</v>
      </c>
      <c r="D20" s="4" t="s">
        <v>69</v>
      </c>
      <c r="E20" s="4"/>
      <c r="F20" s="4" t="s">
        <v>76</v>
      </c>
      <c r="G20" s="4">
        <v>34</v>
      </c>
      <c r="H20" s="4">
        <v>29</v>
      </c>
      <c r="I20" s="4"/>
      <c r="J20" s="4"/>
      <c r="K20" s="4">
        <v>75</v>
      </c>
      <c r="L20" s="4" t="s">
        <v>70</v>
      </c>
      <c r="M20" s="4"/>
      <c r="N20" s="4">
        <v>22</v>
      </c>
      <c r="O20" s="4"/>
      <c r="P20" s="4"/>
      <c r="Q20" s="4"/>
      <c r="R20" s="4"/>
      <c r="S20" s="4"/>
      <c r="T20" s="4">
        <v>9</v>
      </c>
      <c r="U20" s="4"/>
      <c r="V20" s="4"/>
      <c r="W20" s="4"/>
      <c r="X20" s="4"/>
      <c r="Y20" s="4"/>
      <c r="Z20" s="4"/>
      <c r="AA20" s="4"/>
      <c r="AB20" s="4"/>
      <c r="AC20" s="4"/>
      <c r="AD20" s="4">
        <v>1</v>
      </c>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5"/>
      <c r="DM20" s="53"/>
      <c r="DN20" s="53"/>
      <c r="DO20" s="53"/>
      <c r="DP20" s="53"/>
      <c r="DQ20" s="53"/>
      <c r="DR20" s="53"/>
    </row>
    <row r="21" spans="1:122" x14ac:dyDescent="0.4">
      <c r="A21" s="2" t="s">
        <v>72</v>
      </c>
      <c r="B21" s="24"/>
      <c r="C21" s="4" t="s">
        <v>73</v>
      </c>
      <c r="D21" s="4" t="s">
        <v>74</v>
      </c>
      <c r="E21" s="4"/>
      <c r="F21" s="4" t="s">
        <v>75</v>
      </c>
      <c r="G21" s="4">
        <v>35</v>
      </c>
      <c r="H21" s="4">
        <v>30</v>
      </c>
      <c r="I21" s="4"/>
      <c r="J21" s="4"/>
      <c r="K21" s="4">
        <v>77</v>
      </c>
      <c r="L21" s="4"/>
      <c r="M21" s="4"/>
      <c r="N21" s="4"/>
      <c r="O21" s="4"/>
      <c r="P21" s="4">
        <v>8</v>
      </c>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5"/>
      <c r="DM21" s="53"/>
      <c r="DN21" s="53"/>
      <c r="DO21" s="53"/>
      <c r="DP21" s="53"/>
      <c r="DQ21" s="53"/>
      <c r="DR21" s="53"/>
    </row>
    <row r="22" spans="1:122" x14ac:dyDescent="0.4">
      <c r="A22" s="2" t="s">
        <v>77</v>
      </c>
      <c r="B22" s="24"/>
      <c r="C22" s="4" t="s">
        <v>78</v>
      </c>
      <c r="D22" s="4" t="s">
        <v>79</v>
      </c>
      <c r="E22" s="4"/>
      <c r="F22" s="4"/>
      <c r="G22" s="4"/>
      <c r="H22" s="4">
        <v>31</v>
      </c>
      <c r="I22" s="4"/>
      <c r="J22" s="4"/>
      <c r="K22" s="4">
        <v>81</v>
      </c>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5"/>
      <c r="DM22" s="53"/>
      <c r="DN22" s="53"/>
      <c r="DO22" s="53"/>
      <c r="DP22" s="53"/>
      <c r="DQ22" s="53"/>
      <c r="DR22" s="53"/>
    </row>
    <row r="23" spans="1:122" x14ac:dyDescent="0.4">
      <c r="A23" s="2" t="s">
        <v>80</v>
      </c>
      <c r="B23" s="24"/>
      <c r="C23" s="4" t="s">
        <v>81</v>
      </c>
      <c r="D23" s="4" t="s">
        <v>82</v>
      </c>
      <c r="E23" s="4"/>
      <c r="F23" s="4" t="s">
        <v>55</v>
      </c>
      <c r="G23" s="4"/>
      <c r="H23" s="4">
        <v>82</v>
      </c>
      <c r="I23" s="4"/>
      <c r="J23" s="4"/>
      <c r="K23" s="4">
        <v>84</v>
      </c>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5"/>
      <c r="DM23" s="53"/>
      <c r="DN23" s="53"/>
      <c r="DO23" s="53"/>
      <c r="DP23" s="53"/>
      <c r="DQ23" s="53"/>
      <c r="DR23" s="53"/>
    </row>
    <row r="24" spans="1:122" x14ac:dyDescent="0.4">
      <c r="A24" s="2" t="s">
        <v>83</v>
      </c>
      <c r="B24" s="24"/>
      <c r="C24" s="4" t="s">
        <v>84</v>
      </c>
      <c r="D24" s="4" t="s">
        <v>85</v>
      </c>
      <c r="E24" s="4"/>
      <c r="F24" s="4"/>
      <c r="G24" s="4"/>
      <c r="H24" s="4" t="s">
        <v>86</v>
      </c>
      <c r="I24" s="4"/>
      <c r="J24" s="4"/>
      <c r="K24" s="4">
        <v>85</v>
      </c>
      <c r="L24" s="4"/>
      <c r="M24" s="4"/>
      <c r="N24" s="4"/>
      <c r="O24" s="4"/>
      <c r="P24" s="4"/>
      <c r="Q24" s="4"/>
      <c r="R24" s="4"/>
      <c r="S24" s="4"/>
      <c r="T24" s="4"/>
      <c r="U24" s="4"/>
      <c r="V24" s="4"/>
      <c r="W24" s="4"/>
      <c r="X24" s="4"/>
      <c r="Y24" s="4"/>
      <c r="Z24" s="4"/>
      <c r="AA24" s="4"/>
      <c r="AB24" s="4"/>
      <c r="AC24" s="4"/>
      <c r="AD24" s="4"/>
      <c r="AE24" s="4" t="s">
        <v>88</v>
      </c>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5"/>
      <c r="DM24" s="53"/>
      <c r="DN24" s="53"/>
      <c r="DO24" s="53"/>
      <c r="DP24" s="53"/>
      <c r="DQ24" s="53"/>
      <c r="DR24" s="53"/>
    </row>
    <row r="25" spans="1:122" x14ac:dyDescent="0.4">
      <c r="A25" s="2" t="s">
        <v>89</v>
      </c>
      <c r="B25" s="24"/>
      <c r="C25" s="4" t="s">
        <v>90</v>
      </c>
      <c r="D25" s="4" t="s">
        <v>91</v>
      </c>
      <c r="E25" s="4"/>
      <c r="F25" s="4" t="s">
        <v>92</v>
      </c>
      <c r="G25" s="4"/>
      <c r="H25" s="4" t="s">
        <v>93</v>
      </c>
      <c r="I25" s="4">
        <v>35</v>
      </c>
      <c r="J25" s="4"/>
      <c r="K25" s="4">
        <v>90</v>
      </c>
      <c r="L25" s="4"/>
      <c r="M25" s="4">
        <v>22</v>
      </c>
      <c r="N25" s="4"/>
      <c r="O25" s="4"/>
      <c r="P25" s="4">
        <v>10</v>
      </c>
      <c r="Q25" s="4"/>
      <c r="R25" s="4"/>
      <c r="S25" s="4"/>
      <c r="T25" s="4">
        <v>13</v>
      </c>
      <c r="U25" s="4"/>
      <c r="V25" s="4" t="s">
        <v>94</v>
      </c>
      <c r="W25" s="4"/>
      <c r="X25" s="4"/>
      <c r="Y25" s="4">
        <v>13</v>
      </c>
      <c r="Z25" s="4"/>
      <c r="AA25" s="4"/>
      <c r="AB25" s="4"/>
      <c r="AC25" s="4"/>
      <c r="AD25" s="4"/>
      <c r="AE25" s="4" t="s">
        <v>102</v>
      </c>
      <c r="AF25" s="4">
        <v>2</v>
      </c>
      <c r="AG25" s="4">
        <v>1</v>
      </c>
      <c r="AH25" s="4">
        <v>3</v>
      </c>
      <c r="AI25" s="4">
        <v>1</v>
      </c>
      <c r="AJ25" s="4">
        <v>2</v>
      </c>
      <c r="AK25" s="4">
        <v>1</v>
      </c>
      <c r="AL25" s="4">
        <v>1</v>
      </c>
      <c r="AM25" s="4">
        <v>1</v>
      </c>
      <c r="AN25" s="4">
        <v>2</v>
      </c>
      <c r="AO25" s="4">
        <v>1</v>
      </c>
      <c r="AP25" s="4">
        <v>1</v>
      </c>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5"/>
      <c r="DM25" s="53"/>
      <c r="DN25" s="53"/>
      <c r="DO25" s="53"/>
      <c r="DP25" s="53"/>
      <c r="DQ25" s="53"/>
      <c r="DR25" s="53"/>
    </row>
    <row r="26" spans="1:122" x14ac:dyDescent="0.4">
      <c r="A26" s="2" t="s">
        <v>103</v>
      </c>
      <c r="B26" s="24"/>
      <c r="C26" s="4" t="s">
        <v>104</v>
      </c>
      <c r="D26" s="4" t="s">
        <v>105</v>
      </c>
      <c r="E26" s="4"/>
      <c r="F26" s="4" t="s">
        <v>106</v>
      </c>
      <c r="G26" s="4">
        <v>37</v>
      </c>
      <c r="H26" s="4" t="s">
        <v>107</v>
      </c>
      <c r="I26" s="4">
        <v>57</v>
      </c>
      <c r="J26" s="4"/>
      <c r="K26" s="4">
        <v>91</v>
      </c>
      <c r="L26" s="4"/>
      <c r="M26" s="4"/>
      <c r="N26" s="4"/>
      <c r="O26" s="4"/>
      <c r="P26" s="4">
        <v>11</v>
      </c>
      <c r="Q26" s="4"/>
      <c r="R26" s="4"/>
      <c r="S26" s="4">
        <v>18</v>
      </c>
      <c r="T26" s="4"/>
      <c r="U26" s="4"/>
      <c r="V26" s="4" t="s">
        <v>108</v>
      </c>
      <c r="W26" s="4"/>
      <c r="X26" s="4"/>
      <c r="Y26" s="4"/>
      <c r="Z26" s="4"/>
      <c r="AA26" s="4"/>
      <c r="AB26" s="4"/>
      <c r="AC26" s="4"/>
      <c r="AD26" s="4"/>
      <c r="AE26" s="4" t="s">
        <v>109</v>
      </c>
      <c r="AF26" s="4"/>
      <c r="AG26" s="4"/>
      <c r="AH26" s="4">
        <v>11</v>
      </c>
      <c r="AI26" s="4">
        <v>23</v>
      </c>
      <c r="AJ26" s="4">
        <v>4</v>
      </c>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5"/>
      <c r="DM26" s="53"/>
      <c r="DN26" s="53"/>
      <c r="DO26" s="53"/>
      <c r="DP26" s="53"/>
      <c r="DQ26" s="53"/>
      <c r="DR26" s="53"/>
    </row>
    <row r="27" spans="1:122" x14ac:dyDescent="0.4">
      <c r="A27" s="2" t="s">
        <v>114</v>
      </c>
      <c r="B27" s="24"/>
      <c r="C27" s="4" t="s">
        <v>115</v>
      </c>
      <c r="D27" s="4" t="s">
        <v>116</v>
      </c>
      <c r="E27" s="4"/>
      <c r="F27" s="4" t="s">
        <v>117</v>
      </c>
      <c r="G27" s="4">
        <v>40</v>
      </c>
      <c r="H27" s="4" t="s">
        <v>118</v>
      </c>
      <c r="I27" s="4">
        <v>59</v>
      </c>
      <c r="J27" s="4"/>
      <c r="K27" s="4">
        <v>93</v>
      </c>
      <c r="L27" s="4" t="s">
        <v>119</v>
      </c>
      <c r="M27" s="4">
        <v>23</v>
      </c>
      <c r="N27" s="4"/>
      <c r="O27" s="4"/>
      <c r="P27" s="4">
        <v>12</v>
      </c>
      <c r="Q27" s="4"/>
      <c r="R27" s="4"/>
      <c r="S27" s="4"/>
      <c r="T27" s="4"/>
      <c r="U27" s="4">
        <v>2</v>
      </c>
      <c r="V27" s="4" t="s">
        <v>120</v>
      </c>
      <c r="W27" s="4"/>
      <c r="X27" s="4"/>
      <c r="Y27" s="4"/>
      <c r="Z27" s="4"/>
      <c r="AA27" s="4">
        <v>2</v>
      </c>
      <c r="AB27" s="4">
        <v>12</v>
      </c>
      <c r="AC27" s="4"/>
      <c r="AD27" s="4"/>
      <c r="AE27" s="4" t="s">
        <v>121</v>
      </c>
      <c r="AF27" s="4"/>
      <c r="AG27" s="4"/>
      <c r="AH27" s="4">
        <v>26</v>
      </c>
      <c r="AI27" s="4">
        <v>33</v>
      </c>
      <c r="AJ27" s="4"/>
      <c r="AK27" s="4"/>
      <c r="AL27" s="4"/>
      <c r="AM27" s="4"/>
      <c r="AN27" s="4"/>
      <c r="AO27" s="4"/>
      <c r="AP27" s="4"/>
      <c r="AQ27" s="4">
        <v>1</v>
      </c>
      <c r="AR27" s="4">
        <v>1</v>
      </c>
      <c r="AS27" s="4">
        <v>1</v>
      </c>
      <c r="AT27" s="4">
        <v>1</v>
      </c>
      <c r="AU27" s="4">
        <v>1</v>
      </c>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5"/>
      <c r="DM27" s="53"/>
      <c r="DN27" s="53"/>
      <c r="DO27" s="53"/>
      <c r="DP27" s="53"/>
      <c r="DQ27" s="53"/>
      <c r="DR27" s="53"/>
    </row>
    <row r="28" spans="1:122" x14ac:dyDescent="0.4">
      <c r="A28" s="2" t="s">
        <v>127</v>
      </c>
      <c r="B28" s="24"/>
      <c r="C28" s="4">
        <v>78824</v>
      </c>
      <c r="D28" s="4">
        <v>93</v>
      </c>
      <c r="E28" s="4">
        <v>10</v>
      </c>
      <c r="F28" s="4">
        <v>32</v>
      </c>
      <c r="G28" s="4">
        <v>40</v>
      </c>
      <c r="H28" s="4">
        <v>2022</v>
      </c>
      <c r="I28" s="4">
        <v>60</v>
      </c>
      <c r="J28" s="4">
        <v>16</v>
      </c>
      <c r="K28" s="4">
        <v>96</v>
      </c>
      <c r="L28" s="4">
        <v>38</v>
      </c>
      <c r="M28" s="4">
        <v>23</v>
      </c>
      <c r="N28" s="4">
        <v>23</v>
      </c>
      <c r="O28" s="4">
        <v>1</v>
      </c>
      <c r="P28" s="4">
        <v>13</v>
      </c>
      <c r="Q28" s="4">
        <v>1</v>
      </c>
      <c r="R28" s="4">
        <v>1</v>
      </c>
      <c r="S28" s="4">
        <v>46</v>
      </c>
      <c r="T28" s="4">
        <v>13</v>
      </c>
      <c r="U28" s="4">
        <v>2</v>
      </c>
      <c r="V28" s="4">
        <v>650</v>
      </c>
      <c r="W28" s="4">
        <v>3</v>
      </c>
      <c r="X28" s="4">
        <v>3</v>
      </c>
      <c r="Y28" s="4">
        <v>16</v>
      </c>
      <c r="Z28" s="4">
        <v>2</v>
      </c>
      <c r="AA28" s="4">
        <v>7</v>
      </c>
      <c r="AB28" s="4">
        <v>17</v>
      </c>
      <c r="AC28" s="4">
        <v>1</v>
      </c>
      <c r="AD28" s="4">
        <v>1</v>
      </c>
      <c r="AE28" s="4">
        <v>245</v>
      </c>
      <c r="AF28" s="4">
        <v>3</v>
      </c>
      <c r="AG28" s="4">
        <v>3</v>
      </c>
      <c r="AH28" s="4">
        <v>43</v>
      </c>
      <c r="AI28" s="4">
        <v>33</v>
      </c>
      <c r="AJ28" s="4">
        <v>5</v>
      </c>
      <c r="AK28" s="4">
        <v>1</v>
      </c>
      <c r="AL28" s="4">
        <v>6</v>
      </c>
      <c r="AM28" s="4">
        <v>1</v>
      </c>
      <c r="AN28" s="4">
        <v>3</v>
      </c>
      <c r="AO28" s="4">
        <v>5</v>
      </c>
      <c r="AP28" s="4">
        <v>3</v>
      </c>
      <c r="AQ28" s="4">
        <v>1</v>
      </c>
      <c r="AR28" s="4">
        <v>1</v>
      </c>
      <c r="AS28" s="4">
        <v>1</v>
      </c>
      <c r="AT28" s="4">
        <v>1</v>
      </c>
      <c r="AU28" s="4">
        <v>1</v>
      </c>
      <c r="AV28" s="4">
        <v>1</v>
      </c>
      <c r="AW28" s="4">
        <v>1</v>
      </c>
      <c r="AX28" s="4">
        <v>1</v>
      </c>
      <c r="AY28" s="4">
        <v>1</v>
      </c>
      <c r="AZ28" s="4">
        <v>1</v>
      </c>
      <c r="BA28" s="4">
        <v>1</v>
      </c>
      <c r="BB28" s="12">
        <f>SUM(C28:BA28)</f>
        <v>82416</v>
      </c>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5"/>
      <c r="DM28" s="53"/>
      <c r="DN28" s="53"/>
      <c r="DO28" s="53"/>
      <c r="DP28" s="53"/>
      <c r="DQ28" s="53"/>
      <c r="DR28" s="53"/>
    </row>
    <row r="29" spans="1:122" x14ac:dyDescent="0.4">
      <c r="A29" s="2"/>
      <c r="B29" s="24"/>
      <c r="C29" s="4">
        <v>2788</v>
      </c>
      <c r="D29" s="4">
        <v>2</v>
      </c>
      <c r="E29" s="4"/>
      <c r="F29" s="4">
        <v>1</v>
      </c>
      <c r="G29" s="4"/>
      <c r="H29" s="4">
        <v>13</v>
      </c>
      <c r="I29" s="4"/>
      <c r="J29" s="4"/>
      <c r="K29" s="4"/>
      <c r="L29" s="4">
        <v>2</v>
      </c>
      <c r="M29" s="4"/>
      <c r="N29" s="4"/>
      <c r="O29" s="4"/>
      <c r="P29" s="4"/>
      <c r="Q29" s="4"/>
      <c r="R29" s="4"/>
      <c r="S29" s="4"/>
      <c r="T29" s="4"/>
      <c r="U29" s="4"/>
      <c r="V29" s="4">
        <v>17</v>
      </c>
      <c r="W29" s="4"/>
      <c r="X29" s="4">
        <v>1</v>
      </c>
      <c r="Y29" s="4"/>
      <c r="Z29" s="4"/>
      <c r="AA29" s="4"/>
      <c r="AB29" s="4"/>
      <c r="AC29" s="4"/>
      <c r="AD29" s="4"/>
      <c r="AE29" s="4">
        <v>26</v>
      </c>
      <c r="AF29" s="4"/>
      <c r="AG29" s="4"/>
      <c r="AH29" s="4"/>
      <c r="AI29" s="4"/>
      <c r="AJ29" s="4"/>
      <c r="AK29" s="4"/>
      <c r="AL29" s="4"/>
      <c r="AM29" s="4"/>
      <c r="AN29" s="4"/>
      <c r="AO29" s="4"/>
      <c r="AP29" s="4"/>
      <c r="AQ29" s="4"/>
      <c r="AR29" s="4"/>
      <c r="AS29" s="4"/>
      <c r="AT29" s="4"/>
      <c r="AU29" s="4"/>
      <c r="AV29" s="4"/>
      <c r="AW29" s="4"/>
      <c r="AX29" s="4"/>
      <c r="AY29" s="4"/>
      <c r="AZ29" s="4"/>
      <c r="BA29" s="4"/>
      <c r="BB29" s="12">
        <f>SUM(C29:BA29)</f>
        <v>2850</v>
      </c>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5"/>
      <c r="DM29" s="53"/>
      <c r="DN29" s="53"/>
      <c r="DO29" s="53"/>
      <c r="DP29" s="53"/>
      <c r="DQ29" s="53"/>
      <c r="DR29" s="53"/>
    </row>
    <row r="30" spans="1:122" x14ac:dyDescent="0.4">
      <c r="A30" s="2" t="s">
        <v>134</v>
      </c>
      <c r="B30" s="24"/>
      <c r="C30" s="4" t="s">
        <v>135</v>
      </c>
      <c r="D30" s="4" t="s">
        <v>136</v>
      </c>
      <c r="E30" s="4"/>
      <c r="F30" s="4" t="s">
        <v>137</v>
      </c>
      <c r="G30" s="4" t="s">
        <v>138</v>
      </c>
      <c r="H30" s="4" t="s">
        <v>139</v>
      </c>
      <c r="I30" s="4" t="s">
        <v>140</v>
      </c>
      <c r="J30" s="4"/>
      <c r="K30" s="4">
        <v>106</v>
      </c>
      <c r="L30" s="4" t="s">
        <v>141</v>
      </c>
      <c r="M30" s="4">
        <v>29</v>
      </c>
      <c r="N30" s="4">
        <v>25</v>
      </c>
      <c r="O30" s="4"/>
      <c r="P30" s="4">
        <v>20</v>
      </c>
      <c r="Q30" s="4"/>
      <c r="R30" s="4"/>
      <c r="S30" s="4">
        <v>131</v>
      </c>
      <c r="T30" s="4">
        <v>21</v>
      </c>
      <c r="U30" s="4">
        <v>5</v>
      </c>
      <c r="V30" s="4" t="s">
        <v>142</v>
      </c>
      <c r="W30" s="4"/>
      <c r="X30" s="4"/>
      <c r="Y30" s="4">
        <v>35</v>
      </c>
      <c r="Z30" s="4"/>
      <c r="AA30" s="4">
        <v>14</v>
      </c>
      <c r="AB30" s="4">
        <v>83</v>
      </c>
      <c r="AC30" s="4">
        <v>2</v>
      </c>
      <c r="AD30" s="4"/>
      <c r="AE30" s="4" t="s">
        <v>143</v>
      </c>
      <c r="AF30" s="4">
        <v>7</v>
      </c>
      <c r="AG30" s="4">
        <v>10</v>
      </c>
      <c r="AH30" s="4">
        <v>46</v>
      </c>
      <c r="AI30" s="4">
        <v>47</v>
      </c>
      <c r="AJ30" s="4">
        <v>6</v>
      </c>
      <c r="AK30" s="4"/>
      <c r="AL30" s="4">
        <v>13</v>
      </c>
      <c r="AM30" s="4"/>
      <c r="AN30" s="4">
        <v>14</v>
      </c>
      <c r="AO30" s="4">
        <v>24</v>
      </c>
      <c r="AP30" s="4">
        <v>6</v>
      </c>
      <c r="AQ30" s="4">
        <v>2</v>
      </c>
      <c r="AR30" s="4">
        <v>3</v>
      </c>
      <c r="AS30" s="4"/>
      <c r="AT30" s="4">
        <v>4</v>
      </c>
      <c r="AU30" s="4">
        <v>19</v>
      </c>
      <c r="AV30" s="4">
        <v>3</v>
      </c>
      <c r="AW30" s="4">
        <v>2</v>
      </c>
      <c r="AX30" s="4"/>
      <c r="AY30" s="4">
        <v>10</v>
      </c>
      <c r="AZ30" s="4"/>
      <c r="BA30" s="4"/>
      <c r="BB30" s="4">
        <v>1</v>
      </c>
      <c r="BC30" s="4">
        <v>3</v>
      </c>
      <c r="BD30" s="4">
        <v>1</v>
      </c>
      <c r="BE30" s="4">
        <v>1</v>
      </c>
      <c r="BF30" s="4">
        <v>1</v>
      </c>
      <c r="BG30" s="4">
        <v>5</v>
      </c>
      <c r="BH30" s="4">
        <v>3</v>
      </c>
      <c r="BI30" s="4">
        <v>1</v>
      </c>
      <c r="BJ30" s="4">
        <v>1</v>
      </c>
      <c r="BK30" s="4">
        <v>6</v>
      </c>
      <c r="BL30" s="4">
        <v>1</v>
      </c>
      <c r="BM30" s="4">
        <v>3</v>
      </c>
      <c r="BN30" s="4">
        <v>1</v>
      </c>
      <c r="BO30" s="4">
        <v>1</v>
      </c>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5"/>
      <c r="DM30" s="53"/>
      <c r="DN30" s="53"/>
      <c r="DO30" s="53"/>
      <c r="DP30" s="53"/>
      <c r="DQ30" s="53"/>
      <c r="DR30" s="53"/>
    </row>
    <row r="31" spans="1:122" x14ac:dyDescent="0.4">
      <c r="A31" s="2" t="s">
        <v>159</v>
      </c>
      <c r="B31" s="24"/>
      <c r="C31" s="4" t="s">
        <v>160</v>
      </c>
      <c r="D31" s="4" t="s">
        <v>161</v>
      </c>
      <c r="E31" s="4"/>
      <c r="F31" s="4"/>
      <c r="G31" s="4"/>
      <c r="H31" s="4" t="s">
        <v>162</v>
      </c>
      <c r="I31" s="4" t="s">
        <v>116</v>
      </c>
      <c r="J31" s="4">
        <v>16</v>
      </c>
      <c r="K31" s="4">
        <v>108</v>
      </c>
      <c r="L31" s="4" t="s">
        <v>163</v>
      </c>
      <c r="M31" s="4" t="s">
        <v>164</v>
      </c>
      <c r="N31" s="4">
        <v>29</v>
      </c>
      <c r="O31" s="4"/>
      <c r="P31" s="4">
        <v>27</v>
      </c>
      <c r="Q31" s="4"/>
      <c r="R31" s="4"/>
      <c r="S31" s="4">
        <v>159</v>
      </c>
      <c r="T31" s="4"/>
      <c r="U31" s="4">
        <v>6</v>
      </c>
      <c r="V31" s="4" t="s">
        <v>165</v>
      </c>
      <c r="W31" s="4">
        <v>6</v>
      </c>
      <c r="X31" s="4" t="s">
        <v>166</v>
      </c>
      <c r="Y31" s="4">
        <v>40</v>
      </c>
      <c r="Z31" s="4">
        <v>3</v>
      </c>
      <c r="AA31" s="4">
        <v>15</v>
      </c>
      <c r="AB31" s="4">
        <v>114</v>
      </c>
      <c r="AC31" s="4">
        <v>8</v>
      </c>
      <c r="AD31" s="4">
        <v>2</v>
      </c>
      <c r="AE31" s="4" t="s">
        <v>167</v>
      </c>
      <c r="AF31" s="4">
        <v>10</v>
      </c>
      <c r="AG31" s="4">
        <v>13</v>
      </c>
      <c r="AH31" s="4">
        <v>56</v>
      </c>
      <c r="AI31" s="4">
        <v>49</v>
      </c>
      <c r="AJ31" s="4"/>
      <c r="AK31" s="4"/>
      <c r="AL31" s="4">
        <v>21</v>
      </c>
      <c r="AM31" s="4">
        <v>3</v>
      </c>
      <c r="AN31" s="4">
        <v>18</v>
      </c>
      <c r="AO31" s="4">
        <v>30</v>
      </c>
      <c r="AP31" s="4">
        <v>7</v>
      </c>
      <c r="AQ31" s="4"/>
      <c r="AR31" s="4"/>
      <c r="AS31" s="4"/>
      <c r="AT31" s="4">
        <v>7</v>
      </c>
      <c r="AU31" s="4">
        <v>25</v>
      </c>
      <c r="AV31" s="4"/>
      <c r="AW31" s="4">
        <v>4</v>
      </c>
      <c r="AX31" s="4"/>
      <c r="AY31" s="4">
        <v>18</v>
      </c>
      <c r="AZ31" s="4">
        <v>9</v>
      </c>
      <c r="BA31" s="4"/>
      <c r="BB31" s="4"/>
      <c r="BC31" s="4"/>
      <c r="BD31" s="4">
        <v>3</v>
      </c>
      <c r="BE31" s="4"/>
      <c r="BF31" s="4"/>
      <c r="BG31" s="4"/>
      <c r="BH31" s="4"/>
      <c r="BI31" s="4"/>
      <c r="BJ31" s="4"/>
      <c r="BK31" s="4"/>
      <c r="BL31" s="4"/>
      <c r="BM31" s="4"/>
      <c r="BN31" s="4"/>
      <c r="BO31" s="4"/>
      <c r="BP31" s="4">
        <v>2</v>
      </c>
      <c r="BQ31" s="4">
        <v>1</v>
      </c>
      <c r="BR31" s="4">
        <v>2</v>
      </c>
      <c r="BS31" s="4">
        <v>1</v>
      </c>
      <c r="BT31" s="4">
        <v>1</v>
      </c>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5"/>
      <c r="DM31" s="53"/>
      <c r="DN31" s="53"/>
      <c r="DO31" s="53"/>
      <c r="DP31" s="53"/>
      <c r="DQ31" s="53"/>
      <c r="DR31" s="53"/>
    </row>
    <row r="32" spans="1:122" x14ac:dyDescent="0.4">
      <c r="A32" s="2" t="s">
        <v>173</v>
      </c>
      <c r="B32" s="24"/>
      <c r="C32" s="4" t="s">
        <v>174</v>
      </c>
      <c r="D32" s="4"/>
      <c r="E32" s="4"/>
      <c r="F32" s="4" t="s">
        <v>138</v>
      </c>
      <c r="G32" s="4" t="s">
        <v>175</v>
      </c>
      <c r="H32" s="4" t="s">
        <v>176</v>
      </c>
      <c r="I32" s="4" t="s">
        <v>177</v>
      </c>
      <c r="J32" s="4"/>
      <c r="K32" s="4">
        <v>110</v>
      </c>
      <c r="L32" s="4" t="s">
        <v>178</v>
      </c>
      <c r="M32" s="4" t="s">
        <v>179</v>
      </c>
      <c r="N32" s="4">
        <v>36</v>
      </c>
      <c r="O32" s="4"/>
      <c r="P32" s="4">
        <v>30</v>
      </c>
      <c r="Q32" s="4"/>
      <c r="R32" s="4"/>
      <c r="S32" s="4">
        <v>196</v>
      </c>
      <c r="T32" s="4"/>
      <c r="U32" s="4"/>
      <c r="V32" s="4" t="s">
        <v>180</v>
      </c>
      <c r="W32" s="4"/>
      <c r="X32" s="4"/>
      <c r="Y32" s="4">
        <v>51</v>
      </c>
      <c r="Z32" s="4"/>
      <c r="AA32" s="4">
        <v>24</v>
      </c>
      <c r="AB32" s="4" t="s">
        <v>181</v>
      </c>
      <c r="AC32" s="4">
        <v>13</v>
      </c>
      <c r="AD32" s="4"/>
      <c r="AE32" s="4" t="s">
        <v>182</v>
      </c>
      <c r="AF32" s="4">
        <v>12</v>
      </c>
      <c r="AG32" s="4"/>
      <c r="AH32" s="4"/>
      <c r="AI32" s="4"/>
      <c r="AJ32" s="4">
        <v>12</v>
      </c>
      <c r="AK32" s="4"/>
      <c r="AL32" s="4">
        <v>32</v>
      </c>
      <c r="AM32" s="4">
        <v>5</v>
      </c>
      <c r="AN32" s="4">
        <v>24</v>
      </c>
      <c r="AO32" s="4">
        <v>37</v>
      </c>
      <c r="AP32" s="4">
        <v>9</v>
      </c>
      <c r="AQ32" s="4"/>
      <c r="AR32" s="4"/>
      <c r="AS32" s="4"/>
      <c r="AT32" s="4"/>
      <c r="AU32" s="4">
        <v>33</v>
      </c>
      <c r="AV32" s="4"/>
      <c r="AW32" s="4">
        <v>5</v>
      </c>
      <c r="AX32" s="4"/>
      <c r="AY32" s="4">
        <v>23</v>
      </c>
      <c r="AZ32" s="4">
        <v>10</v>
      </c>
      <c r="BA32" s="4"/>
      <c r="BB32" s="4"/>
      <c r="BC32" s="4">
        <v>14</v>
      </c>
      <c r="BD32" s="4"/>
      <c r="BE32" s="4"/>
      <c r="BF32" s="4"/>
      <c r="BG32" s="4"/>
      <c r="BH32" s="4">
        <v>7</v>
      </c>
      <c r="BI32" s="4"/>
      <c r="BJ32" s="4"/>
      <c r="BK32" s="4">
        <v>7</v>
      </c>
      <c r="BL32" s="4"/>
      <c r="BM32" s="4">
        <v>5</v>
      </c>
      <c r="BN32" s="4"/>
      <c r="BO32" s="4"/>
      <c r="BP32" s="4"/>
      <c r="BQ32" s="4"/>
      <c r="BR32" s="4"/>
      <c r="BS32" s="4"/>
      <c r="BT32" s="4"/>
      <c r="BU32" s="4">
        <v>1</v>
      </c>
      <c r="BV32" s="4">
        <v>1</v>
      </c>
      <c r="BW32" s="4">
        <v>1</v>
      </c>
      <c r="BX32" s="4">
        <v>1</v>
      </c>
      <c r="BY32" s="4">
        <v>1</v>
      </c>
      <c r="BZ32" s="4">
        <v>1</v>
      </c>
      <c r="CA32" s="4">
        <v>1</v>
      </c>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5"/>
      <c r="DM32" s="53"/>
      <c r="DN32" s="53"/>
      <c r="DO32" s="53"/>
      <c r="DP32" s="53"/>
      <c r="DQ32" s="53"/>
      <c r="DR32" s="53"/>
    </row>
    <row r="33" spans="1:130" x14ac:dyDescent="0.4">
      <c r="A33" s="2" t="s">
        <v>190</v>
      </c>
      <c r="B33" s="24"/>
      <c r="C33" s="4" t="s">
        <v>191</v>
      </c>
      <c r="D33" s="4" t="s">
        <v>192</v>
      </c>
      <c r="E33" s="4"/>
      <c r="F33" s="4"/>
      <c r="G33" s="4"/>
      <c r="H33" s="4" t="s">
        <v>193</v>
      </c>
      <c r="I33" s="4" t="s">
        <v>207</v>
      </c>
      <c r="J33" s="4"/>
      <c r="K33" s="4">
        <v>112</v>
      </c>
      <c r="L33" s="4" t="s">
        <v>194</v>
      </c>
      <c r="M33" s="4" t="s">
        <v>195</v>
      </c>
      <c r="N33" s="4">
        <v>50</v>
      </c>
      <c r="O33" s="4"/>
      <c r="P33" s="4">
        <v>33</v>
      </c>
      <c r="Q33" s="4"/>
      <c r="R33" s="4"/>
      <c r="S33" s="4">
        <v>262</v>
      </c>
      <c r="T33" s="4">
        <v>27</v>
      </c>
      <c r="U33" s="4">
        <v>7</v>
      </c>
      <c r="V33" s="4" t="s">
        <v>196</v>
      </c>
      <c r="W33" s="4">
        <v>29</v>
      </c>
      <c r="X33" s="4"/>
      <c r="Y33" s="4">
        <v>86</v>
      </c>
      <c r="Z33" s="4"/>
      <c r="AA33" s="4">
        <v>35</v>
      </c>
      <c r="AB33" s="4" t="s">
        <v>197</v>
      </c>
      <c r="AC33" s="4">
        <v>23</v>
      </c>
      <c r="AD33" s="4"/>
      <c r="AE33" s="4" t="s">
        <v>198</v>
      </c>
      <c r="AF33" s="4">
        <v>15</v>
      </c>
      <c r="AG33" s="4"/>
      <c r="AH33" s="4"/>
      <c r="AI33" s="4">
        <v>51</v>
      </c>
      <c r="AJ33" s="4"/>
      <c r="AK33" s="4"/>
      <c r="AL33" s="4"/>
      <c r="AM33" s="4">
        <v>12</v>
      </c>
      <c r="AN33" s="4">
        <v>29</v>
      </c>
      <c r="AO33" s="4">
        <v>58</v>
      </c>
      <c r="AP33" s="4"/>
      <c r="AQ33" s="4">
        <v>3</v>
      </c>
      <c r="AR33" s="4"/>
      <c r="AS33" s="4"/>
      <c r="AT33" s="4">
        <v>9</v>
      </c>
      <c r="AU33" s="4"/>
      <c r="AV33" s="4">
        <v>4</v>
      </c>
      <c r="AW33" s="4">
        <v>15</v>
      </c>
      <c r="AX33" s="4">
        <v>2</v>
      </c>
      <c r="AY33" s="4">
        <v>38</v>
      </c>
      <c r="AZ33" s="4">
        <v>15</v>
      </c>
      <c r="BA33" s="4"/>
      <c r="BB33" s="4"/>
      <c r="BC33" s="4">
        <v>26</v>
      </c>
      <c r="BD33" s="4"/>
      <c r="BE33" s="4"/>
      <c r="BF33" s="4">
        <v>3</v>
      </c>
      <c r="BG33" s="4"/>
      <c r="BH33" s="4">
        <v>8</v>
      </c>
      <c r="BI33" s="4"/>
      <c r="BJ33" s="4"/>
      <c r="BK33" s="4">
        <v>10</v>
      </c>
      <c r="BL33" s="4">
        <v>2</v>
      </c>
      <c r="BM33" s="4"/>
      <c r="BN33" s="4"/>
      <c r="BO33" s="4"/>
      <c r="BP33" s="4"/>
      <c r="BQ33" s="4"/>
      <c r="BR33" s="4">
        <v>4</v>
      </c>
      <c r="BS33" s="4"/>
      <c r="BT33" s="4">
        <v>4</v>
      </c>
      <c r="BU33" s="4"/>
      <c r="BV33" s="4"/>
      <c r="BW33" s="4"/>
      <c r="BX33" s="4"/>
      <c r="BY33" s="4"/>
      <c r="BZ33" s="4"/>
      <c r="CA33" s="4"/>
      <c r="CB33" s="4">
        <v>2</v>
      </c>
      <c r="CC33" s="4">
        <v>1</v>
      </c>
      <c r="CD33" s="4">
        <v>1</v>
      </c>
      <c r="CE33" s="4">
        <v>1</v>
      </c>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5"/>
      <c r="DM33" s="53"/>
      <c r="DN33" s="53"/>
      <c r="DO33" s="53"/>
      <c r="DP33" s="53"/>
      <c r="DQ33" s="53"/>
      <c r="DR33" s="53"/>
    </row>
    <row r="34" spans="1:130" x14ac:dyDescent="0.4">
      <c r="A34" s="2" t="s">
        <v>203</v>
      </c>
      <c r="B34" s="24"/>
      <c r="C34" s="4" t="s">
        <v>204</v>
      </c>
      <c r="D34" s="4"/>
      <c r="E34" s="4"/>
      <c r="F34" s="4"/>
      <c r="G34" s="4"/>
      <c r="H34" s="4" t="s">
        <v>205</v>
      </c>
      <c r="I34" s="4" t="s">
        <v>206</v>
      </c>
      <c r="J34" s="4"/>
      <c r="K34" s="4">
        <v>117</v>
      </c>
      <c r="L34" s="4" t="s">
        <v>208</v>
      </c>
      <c r="M34" s="4" t="s">
        <v>209</v>
      </c>
      <c r="N34" s="4"/>
      <c r="O34" s="4"/>
      <c r="P34" s="4">
        <v>36</v>
      </c>
      <c r="Q34" s="4"/>
      <c r="R34" s="4"/>
      <c r="S34" s="4">
        <v>400</v>
      </c>
      <c r="T34" s="4">
        <v>28</v>
      </c>
      <c r="U34" s="4">
        <v>12</v>
      </c>
      <c r="V34" s="4" t="s">
        <v>210</v>
      </c>
      <c r="W34" s="4">
        <v>30</v>
      </c>
      <c r="X34" s="4"/>
      <c r="Y34" s="4" t="s">
        <v>211</v>
      </c>
      <c r="Z34" s="4"/>
      <c r="AA34" s="4">
        <v>60</v>
      </c>
      <c r="AB34" s="4" t="s">
        <v>212</v>
      </c>
      <c r="AC34" s="4"/>
      <c r="AD34" s="4"/>
      <c r="AE34" s="4" t="s">
        <v>213</v>
      </c>
      <c r="AF34" s="4">
        <v>17</v>
      </c>
      <c r="AG34" s="4"/>
      <c r="AH34" s="4">
        <v>58</v>
      </c>
      <c r="AI34" s="4">
        <v>52</v>
      </c>
      <c r="AJ34" s="4">
        <v>15</v>
      </c>
      <c r="AK34" s="4"/>
      <c r="AL34" s="4">
        <v>36</v>
      </c>
      <c r="AM34" s="4"/>
      <c r="AN34" s="4">
        <v>41</v>
      </c>
      <c r="AO34" s="4">
        <v>87</v>
      </c>
      <c r="AP34" s="4">
        <v>10</v>
      </c>
      <c r="AQ34" s="4">
        <v>8</v>
      </c>
      <c r="AR34" s="4"/>
      <c r="AS34" s="4"/>
      <c r="AT34" s="4"/>
      <c r="AU34" s="4">
        <v>86</v>
      </c>
      <c r="AV34" s="4">
        <v>6</v>
      </c>
      <c r="AW34" s="4">
        <v>20</v>
      </c>
      <c r="AX34" s="4"/>
      <c r="AY34" s="4">
        <v>82</v>
      </c>
      <c r="AZ34" s="4">
        <v>16</v>
      </c>
      <c r="BA34" s="4"/>
      <c r="BB34" s="4"/>
      <c r="BC34" s="4"/>
      <c r="BD34" s="4"/>
      <c r="BE34" s="4">
        <v>6</v>
      </c>
      <c r="BF34" s="4"/>
      <c r="BG34" s="4"/>
      <c r="BH34" s="4"/>
      <c r="BI34" s="4"/>
      <c r="BJ34" s="4"/>
      <c r="BK34" s="4">
        <v>7</v>
      </c>
      <c r="BL34" s="4">
        <v>6</v>
      </c>
      <c r="BM34" s="4">
        <v>8</v>
      </c>
      <c r="BN34" s="4"/>
      <c r="BO34" s="4"/>
      <c r="BP34" s="4"/>
      <c r="BQ34" s="4"/>
      <c r="BR34" s="4">
        <v>7</v>
      </c>
      <c r="BS34" s="4"/>
      <c r="BT34" s="4"/>
      <c r="BU34" s="4">
        <v>2</v>
      </c>
      <c r="BV34" s="4"/>
      <c r="BW34" s="4"/>
      <c r="BX34" s="4">
        <v>4</v>
      </c>
      <c r="BY34" s="4"/>
      <c r="BZ34" s="4">
        <v>2</v>
      </c>
      <c r="CA34" s="4"/>
      <c r="CB34" s="4"/>
      <c r="CC34" s="4"/>
      <c r="CD34" s="4"/>
      <c r="CE34" s="4">
        <v>3</v>
      </c>
      <c r="CF34" s="4">
        <v>7</v>
      </c>
      <c r="CG34" s="4">
        <v>2</v>
      </c>
      <c r="CH34" s="4">
        <v>1</v>
      </c>
      <c r="CI34" s="4">
        <v>1</v>
      </c>
      <c r="CJ34" s="4">
        <v>2</v>
      </c>
      <c r="CK34" s="4">
        <v>1</v>
      </c>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5"/>
      <c r="DM34" s="53"/>
      <c r="DN34" s="53"/>
      <c r="DO34" s="53"/>
      <c r="DP34" s="53"/>
      <c r="DQ34" s="53"/>
      <c r="DR34" s="53"/>
    </row>
    <row r="35" spans="1:130" x14ac:dyDescent="0.4">
      <c r="A35" s="2" t="s">
        <v>220</v>
      </c>
      <c r="B35" s="24"/>
      <c r="C35" s="4" t="s">
        <v>221</v>
      </c>
      <c r="D35" s="4" t="s">
        <v>222</v>
      </c>
      <c r="E35" s="4"/>
      <c r="F35" s="4" t="s">
        <v>223</v>
      </c>
      <c r="G35" s="4" t="s">
        <v>224</v>
      </c>
      <c r="H35" s="4" t="s">
        <v>225</v>
      </c>
      <c r="I35" s="4" t="s">
        <v>226</v>
      </c>
      <c r="J35" s="4"/>
      <c r="K35" s="4">
        <v>130</v>
      </c>
      <c r="L35" s="4" t="s">
        <v>227</v>
      </c>
      <c r="M35" s="4" t="s">
        <v>228</v>
      </c>
      <c r="N35" s="4">
        <v>83</v>
      </c>
      <c r="O35" s="4"/>
      <c r="P35" s="4">
        <v>49</v>
      </c>
      <c r="Q35" s="4"/>
      <c r="R35" s="4"/>
      <c r="S35" s="4">
        <v>639</v>
      </c>
      <c r="T35" s="4">
        <v>29</v>
      </c>
      <c r="U35" s="4">
        <v>15</v>
      </c>
      <c r="V35" s="4" t="s">
        <v>229</v>
      </c>
      <c r="W35" s="4">
        <v>31</v>
      </c>
      <c r="X35" s="4" t="s">
        <v>230</v>
      </c>
      <c r="Y35" s="4" t="s">
        <v>231</v>
      </c>
      <c r="Z35" s="4">
        <v>13</v>
      </c>
      <c r="AA35" s="4">
        <v>101</v>
      </c>
      <c r="AB35" s="4" t="s">
        <v>232</v>
      </c>
      <c r="AC35" s="4">
        <v>109</v>
      </c>
      <c r="AD35" s="4">
        <v>15</v>
      </c>
      <c r="AE35" s="4" t="s">
        <v>233</v>
      </c>
      <c r="AF35" s="4">
        <v>21</v>
      </c>
      <c r="AG35" s="4">
        <v>16</v>
      </c>
      <c r="AH35" s="4"/>
      <c r="AI35" s="4">
        <v>56</v>
      </c>
      <c r="AJ35" s="4">
        <v>16</v>
      </c>
      <c r="AK35" s="4"/>
      <c r="AL35" s="4" t="s">
        <v>128</v>
      </c>
      <c r="AM35" s="4">
        <v>17</v>
      </c>
      <c r="AN35" s="4">
        <v>55</v>
      </c>
      <c r="AO35" s="4" t="s">
        <v>234</v>
      </c>
      <c r="AP35" s="4">
        <v>11</v>
      </c>
      <c r="AQ35" s="4">
        <v>13</v>
      </c>
      <c r="AR35" s="4">
        <v>9</v>
      </c>
      <c r="AS35" s="4"/>
      <c r="AT35" s="4">
        <v>45</v>
      </c>
      <c r="AU35" s="4">
        <v>113</v>
      </c>
      <c r="AV35" s="4">
        <v>7</v>
      </c>
      <c r="AW35" s="4">
        <v>23</v>
      </c>
      <c r="AX35" s="4">
        <v>10</v>
      </c>
      <c r="AY35" s="4">
        <v>128</v>
      </c>
      <c r="AZ35" s="4">
        <v>23</v>
      </c>
      <c r="BA35" s="4"/>
      <c r="BB35" s="4"/>
      <c r="BC35" s="4">
        <v>35</v>
      </c>
      <c r="BD35" s="4">
        <v>6</v>
      </c>
      <c r="BE35" s="4"/>
      <c r="BF35" s="4">
        <v>5</v>
      </c>
      <c r="BG35" s="4"/>
      <c r="BH35" s="4">
        <v>11</v>
      </c>
      <c r="BI35" s="4">
        <v>3</v>
      </c>
      <c r="BJ35" s="4"/>
      <c r="BK35" s="4">
        <v>13</v>
      </c>
      <c r="BL35" s="4">
        <v>14</v>
      </c>
      <c r="BM35" s="4">
        <v>19</v>
      </c>
      <c r="BN35" s="4"/>
      <c r="BO35" s="4">
        <v>2</v>
      </c>
      <c r="BP35" s="4">
        <v>4</v>
      </c>
      <c r="BQ35" s="4"/>
      <c r="BR35" s="4">
        <v>13</v>
      </c>
      <c r="BS35" s="4"/>
      <c r="BT35" s="4"/>
      <c r="BU35" s="4">
        <v>8</v>
      </c>
      <c r="BV35" s="4"/>
      <c r="BW35" s="4">
        <v>2</v>
      </c>
      <c r="BX35" s="4">
        <v>5</v>
      </c>
      <c r="BY35" s="4"/>
      <c r="BZ35" s="4"/>
      <c r="CA35" s="4"/>
      <c r="CB35" s="4"/>
      <c r="CC35" s="4"/>
      <c r="CD35" s="4">
        <v>5</v>
      </c>
      <c r="CE35" s="4">
        <v>7</v>
      </c>
      <c r="CF35" s="4"/>
      <c r="CG35" s="4"/>
      <c r="CH35" s="4"/>
      <c r="CI35" s="4"/>
      <c r="CJ35" s="4"/>
      <c r="CK35" s="4"/>
      <c r="CL35" s="4">
        <v>1</v>
      </c>
      <c r="CM35" s="4">
        <v>1</v>
      </c>
      <c r="CN35" s="4">
        <v>1</v>
      </c>
      <c r="CO35" s="4">
        <v>1</v>
      </c>
      <c r="CP35" s="4">
        <v>1</v>
      </c>
      <c r="CQ35" s="4">
        <v>1</v>
      </c>
      <c r="CR35" s="4">
        <v>1</v>
      </c>
      <c r="CS35" s="4">
        <v>1</v>
      </c>
      <c r="CT35" s="4">
        <v>1</v>
      </c>
      <c r="CU35" s="4"/>
      <c r="CV35" s="4"/>
      <c r="CW35" s="4"/>
      <c r="CX35" s="4"/>
      <c r="CY35" s="4"/>
      <c r="CZ35" s="4"/>
      <c r="DA35" s="4"/>
      <c r="DB35" s="4"/>
      <c r="DC35" s="4"/>
      <c r="DD35" s="4"/>
      <c r="DE35" s="4"/>
      <c r="DF35" s="4"/>
      <c r="DG35" s="4"/>
      <c r="DH35" s="4"/>
      <c r="DI35" s="4"/>
      <c r="DJ35" s="4"/>
      <c r="DK35" s="4"/>
      <c r="DL35" s="5"/>
      <c r="DM35" s="53"/>
      <c r="DN35" s="53"/>
      <c r="DO35" s="53"/>
      <c r="DP35" s="53"/>
      <c r="DQ35" s="53"/>
      <c r="DR35" s="53"/>
    </row>
    <row r="36" spans="1:130" x14ac:dyDescent="0.4">
      <c r="A36" s="2" t="s">
        <v>244</v>
      </c>
      <c r="B36" s="24"/>
      <c r="C36" s="4" t="s">
        <v>245</v>
      </c>
      <c r="D36" s="4" t="s">
        <v>246</v>
      </c>
      <c r="E36" s="4"/>
      <c r="F36" s="4"/>
      <c r="G36" s="4" t="s">
        <v>63</v>
      </c>
      <c r="H36" s="4" t="s">
        <v>247</v>
      </c>
      <c r="I36" s="4" t="s">
        <v>248</v>
      </c>
      <c r="J36" s="4">
        <v>20</v>
      </c>
      <c r="K36" s="4">
        <v>138</v>
      </c>
      <c r="L36" s="4" t="s">
        <v>249</v>
      </c>
      <c r="M36" s="4"/>
      <c r="N36" s="4">
        <v>93</v>
      </c>
      <c r="O36" s="4"/>
      <c r="P36" s="4">
        <v>57</v>
      </c>
      <c r="Q36" s="4"/>
      <c r="R36" s="4"/>
      <c r="S36" s="4">
        <v>795</v>
      </c>
      <c r="T36" s="4">
        <v>45</v>
      </c>
      <c r="U36" s="4"/>
      <c r="V36" s="4" t="s">
        <v>250</v>
      </c>
      <c r="W36" s="4">
        <v>34</v>
      </c>
      <c r="X36" s="4" t="s">
        <v>251</v>
      </c>
      <c r="Y36" s="4" t="s">
        <v>252</v>
      </c>
      <c r="Z36" s="4">
        <v>14</v>
      </c>
      <c r="AA36" s="4">
        <v>140</v>
      </c>
      <c r="AB36" s="4"/>
      <c r="AC36" s="4">
        <v>169</v>
      </c>
      <c r="AD36" s="4"/>
      <c r="AE36" s="4" t="s">
        <v>253</v>
      </c>
      <c r="AF36" s="4">
        <v>25</v>
      </c>
      <c r="AG36" s="4">
        <v>22</v>
      </c>
      <c r="AH36" s="4">
        <v>61</v>
      </c>
      <c r="AI36" s="4">
        <v>85</v>
      </c>
      <c r="AJ36" s="4"/>
      <c r="AK36" s="4"/>
      <c r="AL36" s="4" t="s">
        <v>254</v>
      </c>
      <c r="AM36" s="4"/>
      <c r="AN36" s="4">
        <v>79</v>
      </c>
      <c r="AO36" s="4" t="s">
        <v>255</v>
      </c>
      <c r="AP36" s="4">
        <v>12</v>
      </c>
      <c r="AQ36" s="4"/>
      <c r="AR36" s="4"/>
      <c r="AS36" s="4">
        <v>3</v>
      </c>
      <c r="AT36" s="4"/>
      <c r="AU36" s="4">
        <v>147</v>
      </c>
      <c r="AV36" s="4">
        <v>9</v>
      </c>
      <c r="AW36" s="4">
        <v>27</v>
      </c>
      <c r="AX36" s="4"/>
      <c r="AY36" s="4" t="s">
        <v>256</v>
      </c>
      <c r="AZ36" s="4" t="s">
        <v>257</v>
      </c>
      <c r="BA36" s="4"/>
      <c r="BB36" s="4"/>
      <c r="BC36" s="4">
        <v>43</v>
      </c>
      <c r="BD36" s="4">
        <v>9</v>
      </c>
      <c r="BE36" s="4"/>
      <c r="BF36" s="4"/>
      <c r="BG36" s="4">
        <v>7</v>
      </c>
      <c r="BH36" s="4">
        <v>12</v>
      </c>
      <c r="BI36" s="4"/>
      <c r="BJ36" s="4"/>
      <c r="BK36" s="4">
        <v>14</v>
      </c>
      <c r="BL36" s="4">
        <v>18</v>
      </c>
      <c r="BM36" s="4">
        <v>26</v>
      </c>
      <c r="BN36" s="4"/>
      <c r="BO36" s="4"/>
      <c r="BP36" s="4"/>
      <c r="BQ36" s="4"/>
      <c r="BR36" s="4">
        <v>21</v>
      </c>
      <c r="BS36" s="4"/>
      <c r="BT36" s="4"/>
      <c r="BU36" s="4"/>
      <c r="BV36" s="4"/>
      <c r="BW36" s="4"/>
      <c r="BX36" s="4">
        <v>7</v>
      </c>
      <c r="BY36" s="4"/>
      <c r="BZ36" s="4"/>
      <c r="CA36" s="4"/>
      <c r="CB36" s="4">
        <v>5</v>
      </c>
      <c r="CC36" s="4"/>
      <c r="CD36" s="4">
        <v>6</v>
      </c>
      <c r="CE36" s="4">
        <v>12</v>
      </c>
      <c r="CF36" s="4">
        <v>16</v>
      </c>
      <c r="CG36" s="4"/>
      <c r="CH36" s="4"/>
      <c r="CI36" s="4"/>
      <c r="CJ36" s="4"/>
      <c r="CK36" s="4"/>
      <c r="CL36" s="4"/>
      <c r="CM36" s="4">
        <v>2</v>
      </c>
      <c r="CN36" s="4"/>
      <c r="CO36" s="4"/>
      <c r="CP36" s="4"/>
      <c r="CQ36" s="4"/>
      <c r="CR36" s="4"/>
      <c r="CS36" s="4"/>
      <c r="CT36" s="4"/>
      <c r="CU36" s="4">
        <v>3</v>
      </c>
      <c r="CV36" s="4">
        <v>1</v>
      </c>
      <c r="CW36" s="4"/>
      <c r="CX36" s="4"/>
      <c r="CY36" s="4"/>
      <c r="CZ36" s="4"/>
      <c r="DA36" s="4"/>
      <c r="DB36" s="4"/>
      <c r="DC36" s="4"/>
      <c r="DD36" s="4"/>
      <c r="DE36" s="4"/>
      <c r="DF36" s="4"/>
      <c r="DG36" s="4"/>
      <c r="DH36" s="4"/>
      <c r="DI36" s="4"/>
      <c r="DJ36" s="4"/>
      <c r="DK36" s="4"/>
      <c r="DL36" s="5"/>
      <c r="DM36" s="53"/>
      <c r="DN36" s="53"/>
      <c r="DO36" s="53"/>
      <c r="DP36" s="53"/>
      <c r="DQ36" s="53"/>
      <c r="DR36" s="53"/>
    </row>
    <row r="37" spans="1:130" x14ac:dyDescent="0.4">
      <c r="A37" s="2" t="s">
        <v>260</v>
      </c>
      <c r="B37" s="24"/>
      <c r="C37" s="4" t="s">
        <v>261</v>
      </c>
      <c r="D37" s="4" t="s">
        <v>262</v>
      </c>
      <c r="E37" s="4"/>
      <c r="F37" s="4"/>
      <c r="G37" s="4"/>
      <c r="H37" s="4" t="s">
        <v>263</v>
      </c>
      <c r="I37" s="4" t="s">
        <v>264</v>
      </c>
      <c r="J37" s="4">
        <v>30</v>
      </c>
      <c r="K37" s="4">
        <v>150</v>
      </c>
      <c r="L37" s="4" t="s">
        <v>265</v>
      </c>
      <c r="M37" s="4" t="s">
        <v>266</v>
      </c>
      <c r="N37" s="4"/>
      <c r="O37" s="4"/>
      <c r="P37" s="4">
        <v>60</v>
      </c>
      <c r="Q37" s="4">
        <v>2</v>
      </c>
      <c r="R37" s="4"/>
      <c r="S37" s="4">
        <v>902</v>
      </c>
      <c r="T37" s="4"/>
      <c r="U37" s="4">
        <v>19</v>
      </c>
      <c r="V37" s="4" t="s">
        <v>267</v>
      </c>
      <c r="W37" s="4"/>
      <c r="X37" s="4"/>
      <c r="Y37" s="4" t="s">
        <v>268</v>
      </c>
      <c r="Z37" s="4">
        <v>17</v>
      </c>
      <c r="AA37" s="4">
        <v>203</v>
      </c>
      <c r="AB37" s="4" t="s">
        <v>269</v>
      </c>
      <c r="AC37" s="4"/>
      <c r="AD37" s="4" t="s">
        <v>224</v>
      </c>
      <c r="AE37" s="4" t="s">
        <v>270</v>
      </c>
      <c r="AF37" s="4">
        <v>39</v>
      </c>
      <c r="AG37" s="4">
        <v>28</v>
      </c>
      <c r="AH37" s="4">
        <v>62</v>
      </c>
      <c r="AI37" s="4"/>
      <c r="AJ37" s="4"/>
      <c r="AK37" s="4">
        <v>4</v>
      </c>
      <c r="AL37" s="4" t="s">
        <v>271</v>
      </c>
      <c r="AM37" s="4"/>
      <c r="AN37" s="4">
        <v>104</v>
      </c>
      <c r="AO37" s="4" t="s">
        <v>272</v>
      </c>
      <c r="AP37" s="4"/>
      <c r="AQ37" s="4">
        <v>19</v>
      </c>
      <c r="AR37" s="4">
        <v>13</v>
      </c>
      <c r="AS37" s="4"/>
      <c r="AT37" s="4">
        <v>66</v>
      </c>
      <c r="AU37" s="4">
        <v>169</v>
      </c>
      <c r="AV37" s="4">
        <v>13</v>
      </c>
      <c r="AW37" s="4">
        <v>35</v>
      </c>
      <c r="AX37" s="4"/>
      <c r="AY37" s="4" t="s">
        <v>273</v>
      </c>
      <c r="AZ37" s="4">
        <v>36</v>
      </c>
      <c r="BA37" s="4"/>
      <c r="BB37" s="4"/>
      <c r="BC37" s="4">
        <v>45</v>
      </c>
      <c r="BD37" s="4"/>
      <c r="BE37" s="4"/>
      <c r="BF37" s="4"/>
      <c r="BG37" s="4"/>
      <c r="BH37" s="4"/>
      <c r="BI37" s="4"/>
      <c r="BJ37" s="4"/>
      <c r="BK37" s="4"/>
      <c r="BL37" s="4">
        <v>14</v>
      </c>
      <c r="BM37" s="4">
        <v>32</v>
      </c>
      <c r="BN37" s="4"/>
      <c r="BO37" s="4"/>
      <c r="BP37" s="4"/>
      <c r="BQ37" s="4"/>
      <c r="BR37" s="4">
        <v>30</v>
      </c>
      <c r="BS37" s="4"/>
      <c r="BT37" s="4"/>
      <c r="BU37" s="4"/>
      <c r="BV37" s="4"/>
      <c r="BW37" s="4">
        <v>12</v>
      </c>
      <c r="BX37" s="4">
        <v>10</v>
      </c>
      <c r="BY37" s="4"/>
      <c r="BZ37" s="4"/>
      <c r="CA37" s="4"/>
      <c r="CB37" s="4">
        <v>7</v>
      </c>
      <c r="CC37" s="4"/>
      <c r="CD37" s="4"/>
      <c r="CE37" s="4"/>
      <c r="CF37" s="4"/>
      <c r="CG37" s="4"/>
      <c r="CH37" s="4"/>
      <c r="CI37" s="4"/>
      <c r="CJ37" s="4"/>
      <c r="CK37" s="4"/>
      <c r="CL37" s="4"/>
      <c r="CM37" s="4"/>
      <c r="CN37" s="4"/>
      <c r="CO37" s="4"/>
      <c r="CP37" s="4">
        <v>3</v>
      </c>
      <c r="CQ37" s="4"/>
      <c r="CR37" s="4"/>
      <c r="CS37" s="4">
        <v>6</v>
      </c>
      <c r="CT37" s="4">
        <v>5</v>
      </c>
      <c r="CU37" s="4"/>
      <c r="CV37" s="4"/>
      <c r="CW37" s="4">
        <v>3</v>
      </c>
      <c r="CX37" s="4">
        <v>1</v>
      </c>
      <c r="CY37" s="4">
        <v>2</v>
      </c>
      <c r="CZ37" s="4">
        <v>2</v>
      </c>
      <c r="DA37" s="4"/>
      <c r="DB37" s="4"/>
      <c r="DC37" s="4"/>
      <c r="DD37" s="4"/>
      <c r="DE37" s="4"/>
      <c r="DF37" s="4"/>
      <c r="DG37" s="4"/>
      <c r="DH37" s="4"/>
      <c r="DI37" s="4"/>
      <c r="DJ37" s="4"/>
      <c r="DK37" s="4"/>
      <c r="DL37" s="5"/>
      <c r="DM37" s="53"/>
      <c r="DN37" s="53"/>
      <c r="DO37" s="53"/>
      <c r="DP37" s="53"/>
      <c r="DQ37" s="53"/>
      <c r="DR37" s="53"/>
    </row>
    <row r="38" spans="1:130" x14ac:dyDescent="0.4">
      <c r="A38" s="2" t="s">
        <v>278</v>
      </c>
      <c r="B38" s="24"/>
      <c r="C38" s="4" t="s">
        <v>279</v>
      </c>
      <c r="D38" s="4" t="s">
        <v>280</v>
      </c>
      <c r="E38" s="4"/>
      <c r="F38" s="4"/>
      <c r="G38" s="4"/>
      <c r="H38" s="4" t="s">
        <v>281</v>
      </c>
      <c r="I38" s="4" t="s">
        <v>282</v>
      </c>
      <c r="J38" s="4"/>
      <c r="K38" s="4">
        <v>160</v>
      </c>
      <c r="L38" s="4" t="s">
        <v>283</v>
      </c>
      <c r="M38" s="4" t="s">
        <v>284</v>
      </c>
      <c r="N38" s="4">
        <v>117</v>
      </c>
      <c r="O38" s="4"/>
      <c r="P38" s="4" t="s">
        <v>285</v>
      </c>
      <c r="Q38" s="4"/>
      <c r="R38" s="4"/>
      <c r="S38" s="4" t="s">
        <v>286</v>
      </c>
      <c r="T38" s="4"/>
      <c r="U38" s="4">
        <v>30</v>
      </c>
      <c r="V38" s="4" t="s">
        <v>287</v>
      </c>
      <c r="W38" s="4"/>
      <c r="X38" s="4" t="s">
        <v>55</v>
      </c>
      <c r="Y38" s="4" t="s">
        <v>288</v>
      </c>
      <c r="Z38" s="4"/>
      <c r="AA38" s="4">
        <v>248</v>
      </c>
      <c r="AB38" s="4" t="s">
        <v>289</v>
      </c>
      <c r="AC38" s="4">
        <v>239</v>
      </c>
      <c r="AD38" s="4" t="s">
        <v>290</v>
      </c>
      <c r="AE38" s="4" t="s">
        <v>291</v>
      </c>
      <c r="AF38" s="4"/>
      <c r="AG38" s="4">
        <v>32</v>
      </c>
      <c r="AH38" s="4">
        <v>64</v>
      </c>
      <c r="AI38" s="4">
        <v>87</v>
      </c>
      <c r="AJ38" s="4"/>
      <c r="AK38" s="4"/>
      <c r="AL38" s="4" t="s">
        <v>292</v>
      </c>
      <c r="AM38" s="4">
        <v>20</v>
      </c>
      <c r="AN38" s="4">
        <v>131</v>
      </c>
      <c r="AO38" s="4" t="s">
        <v>293</v>
      </c>
      <c r="AP38" s="4"/>
      <c r="AQ38" s="4">
        <v>25</v>
      </c>
      <c r="AR38" s="4">
        <v>15</v>
      </c>
      <c r="AS38" s="4"/>
      <c r="AT38" s="4">
        <v>84</v>
      </c>
      <c r="AU38" s="4">
        <v>192</v>
      </c>
      <c r="AV38" s="4">
        <v>15</v>
      </c>
      <c r="AW38" s="4">
        <v>90</v>
      </c>
      <c r="AX38" s="4"/>
      <c r="AY38" s="4" t="s">
        <v>294</v>
      </c>
      <c r="AZ38" s="4">
        <v>37</v>
      </c>
      <c r="BA38" s="4"/>
      <c r="BB38" s="4">
        <v>2</v>
      </c>
      <c r="BC38" s="4">
        <v>55</v>
      </c>
      <c r="BD38" s="4"/>
      <c r="BE38" s="4"/>
      <c r="BF38" s="4"/>
      <c r="BG38" s="4"/>
      <c r="BH38" s="4">
        <v>15</v>
      </c>
      <c r="BI38" s="4">
        <v>5</v>
      </c>
      <c r="BJ38" s="4"/>
      <c r="BK38" s="4">
        <v>15</v>
      </c>
      <c r="BL38" s="4">
        <v>21</v>
      </c>
      <c r="BM38" s="4"/>
      <c r="BN38" s="4"/>
      <c r="BO38" s="4"/>
      <c r="BP38" s="4">
        <v>19</v>
      </c>
      <c r="BQ38" s="4"/>
      <c r="BR38" s="4"/>
      <c r="BS38" s="4">
        <v>3</v>
      </c>
      <c r="BT38" s="4"/>
      <c r="BU38" s="4">
        <v>15</v>
      </c>
      <c r="BV38" s="4"/>
      <c r="BW38" s="4"/>
      <c r="BX38" s="4"/>
      <c r="BY38" s="4"/>
      <c r="BZ38" s="4"/>
      <c r="CA38" s="4">
        <v>2</v>
      </c>
      <c r="CB38" s="4">
        <v>9</v>
      </c>
      <c r="CC38" s="4"/>
      <c r="CD38" s="4">
        <v>16</v>
      </c>
      <c r="CE38" s="4">
        <v>16</v>
      </c>
      <c r="CF38" s="4">
        <v>19</v>
      </c>
      <c r="CG38" s="4"/>
      <c r="CH38" s="4">
        <v>3</v>
      </c>
      <c r="CI38" s="4"/>
      <c r="CJ38" s="4"/>
      <c r="CK38" s="4"/>
      <c r="CL38" s="4"/>
      <c r="CM38" s="4"/>
      <c r="CN38" s="4"/>
      <c r="CO38" s="4"/>
      <c r="CP38" s="4">
        <v>5</v>
      </c>
      <c r="CQ38" s="4"/>
      <c r="CR38" s="4"/>
      <c r="CS38" s="4"/>
      <c r="CT38" s="4">
        <v>9</v>
      </c>
      <c r="CU38" s="4"/>
      <c r="CV38" s="4"/>
      <c r="CW38" s="4"/>
      <c r="CX38" s="4"/>
      <c r="CY38" s="4">
        <v>4</v>
      </c>
      <c r="CZ38" s="4">
        <v>4</v>
      </c>
      <c r="DA38" s="4">
        <v>1</v>
      </c>
      <c r="DB38" s="4">
        <v>2</v>
      </c>
      <c r="DC38" s="4">
        <v>2</v>
      </c>
      <c r="DD38" s="4"/>
      <c r="DE38" s="4"/>
      <c r="DF38" s="4"/>
      <c r="DG38" s="4"/>
      <c r="DH38" s="4"/>
      <c r="DI38" s="4"/>
      <c r="DJ38" s="4"/>
      <c r="DK38" s="4"/>
      <c r="DL38" s="5"/>
      <c r="DM38" s="53"/>
      <c r="DN38" s="53"/>
      <c r="DO38" s="53"/>
      <c r="DP38" s="53"/>
      <c r="DQ38" s="53"/>
      <c r="DR38" s="53"/>
    </row>
    <row r="39" spans="1:130" x14ac:dyDescent="0.4">
      <c r="A39" s="2" t="s">
        <v>298</v>
      </c>
      <c r="B39" s="24"/>
      <c r="C39" s="4" t="s">
        <v>320</v>
      </c>
      <c r="D39" s="4" t="s">
        <v>299</v>
      </c>
      <c r="E39" s="4"/>
      <c r="F39" s="4" t="s">
        <v>301</v>
      </c>
      <c r="G39" s="4" t="s">
        <v>66</v>
      </c>
      <c r="H39" s="4" t="s">
        <v>300</v>
      </c>
      <c r="I39" s="4" t="s">
        <v>302</v>
      </c>
      <c r="J39" s="4">
        <v>31</v>
      </c>
      <c r="K39" s="4">
        <v>166</v>
      </c>
      <c r="L39" s="4" t="s">
        <v>303</v>
      </c>
      <c r="M39" s="4" t="s">
        <v>304</v>
      </c>
      <c r="N39" s="4">
        <v>129</v>
      </c>
      <c r="O39" s="4"/>
      <c r="P39" s="4" t="s">
        <v>305</v>
      </c>
      <c r="Q39" s="4"/>
      <c r="R39" s="4"/>
      <c r="S39" s="4" t="s">
        <v>306</v>
      </c>
      <c r="T39" s="4">
        <v>74</v>
      </c>
      <c r="U39" s="4">
        <v>40</v>
      </c>
      <c r="V39" s="4" t="s">
        <v>307</v>
      </c>
      <c r="W39" s="4"/>
      <c r="X39" s="4" t="s">
        <v>179</v>
      </c>
      <c r="Y39" s="4" t="s">
        <v>308</v>
      </c>
      <c r="Z39" s="4"/>
      <c r="AA39" s="4">
        <v>326</v>
      </c>
      <c r="AB39" s="4" t="s">
        <v>309</v>
      </c>
      <c r="AC39" s="4">
        <v>267</v>
      </c>
      <c r="AD39" s="4" t="s">
        <v>310</v>
      </c>
      <c r="AE39" s="4" t="s">
        <v>311</v>
      </c>
      <c r="AF39" s="4">
        <v>58</v>
      </c>
      <c r="AG39" s="4" t="s">
        <v>312</v>
      </c>
      <c r="AH39" s="4">
        <v>69</v>
      </c>
      <c r="AI39" s="4">
        <v>110</v>
      </c>
      <c r="AJ39" s="4">
        <v>18</v>
      </c>
      <c r="AK39" s="4">
        <v>5</v>
      </c>
      <c r="AL39" s="4" t="s">
        <v>313</v>
      </c>
      <c r="AM39" s="4"/>
      <c r="AN39" s="4">
        <v>182</v>
      </c>
      <c r="AO39" s="4" t="s">
        <v>314</v>
      </c>
      <c r="AP39" s="4">
        <v>14</v>
      </c>
      <c r="AQ39" s="4">
        <v>31</v>
      </c>
      <c r="AR39" s="4"/>
      <c r="AS39" s="4">
        <v>7</v>
      </c>
      <c r="AT39" s="4">
        <v>89</v>
      </c>
      <c r="AU39" s="4">
        <v>277</v>
      </c>
      <c r="AV39" s="4">
        <v>25</v>
      </c>
      <c r="AW39" s="4">
        <v>262</v>
      </c>
      <c r="AX39" s="4">
        <v>12</v>
      </c>
      <c r="AY39" s="4">
        <v>382</v>
      </c>
      <c r="AZ39" s="4">
        <v>51</v>
      </c>
      <c r="BA39" s="4"/>
      <c r="BB39" s="4"/>
      <c r="BC39" s="4">
        <v>69</v>
      </c>
      <c r="BD39" s="4">
        <v>11</v>
      </c>
      <c r="BE39" s="4">
        <v>9</v>
      </c>
      <c r="BF39" s="4"/>
      <c r="BG39" s="4"/>
      <c r="BH39" s="4">
        <v>24</v>
      </c>
      <c r="BI39" s="4"/>
      <c r="BJ39" s="4"/>
      <c r="BK39" s="4"/>
      <c r="BL39" s="4">
        <v>34</v>
      </c>
      <c r="BM39" s="4">
        <v>41</v>
      </c>
      <c r="BN39" s="4"/>
      <c r="BO39" s="4">
        <v>5</v>
      </c>
      <c r="BP39" s="4">
        <v>27</v>
      </c>
      <c r="BQ39" s="4"/>
      <c r="BR39" s="4">
        <v>41</v>
      </c>
      <c r="BS39" s="4">
        <v>8</v>
      </c>
      <c r="BT39" s="4">
        <v>4</v>
      </c>
      <c r="BU39" s="4">
        <v>20</v>
      </c>
      <c r="BV39" s="4"/>
      <c r="BW39" s="4">
        <v>17</v>
      </c>
      <c r="BX39" s="4">
        <v>13</v>
      </c>
      <c r="BY39" s="4"/>
      <c r="BZ39" s="4">
        <v>3</v>
      </c>
      <c r="CA39" s="4">
        <v>5</v>
      </c>
      <c r="CB39" s="4"/>
      <c r="CC39" s="4"/>
      <c r="CD39" s="4">
        <v>22</v>
      </c>
      <c r="CE39" s="4">
        <v>31</v>
      </c>
      <c r="CF39" s="4">
        <v>25</v>
      </c>
      <c r="CG39" s="4">
        <v>5</v>
      </c>
      <c r="CH39" s="4">
        <v>7</v>
      </c>
      <c r="CI39" s="4"/>
      <c r="CJ39" s="4"/>
      <c r="CK39" s="4"/>
      <c r="CL39" s="4"/>
      <c r="CM39" s="4"/>
      <c r="CN39" s="4"/>
      <c r="CO39" s="4">
        <v>5</v>
      </c>
      <c r="CP39" s="4">
        <v>7</v>
      </c>
      <c r="CQ39" s="4"/>
      <c r="CR39" s="4">
        <v>3</v>
      </c>
      <c r="CS39" s="4">
        <v>11</v>
      </c>
      <c r="CT39" s="4"/>
      <c r="CU39" s="4">
        <v>5</v>
      </c>
      <c r="CV39" s="4"/>
      <c r="CW39" s="4"/>
      <c r="CX39" s="4"/>
      <c r="CY39" s="4"/>
      <c r="CZ39" s="4">
        <v>6</v>
      </c>
      <c r="DA39" s="4"/>
      <c r="DB39" s="4">
        <v>3</v>
      </c>
      <c r="DC39" s="4">
        <v>10</v>
      </c>
      <c r="DD39" s="4">
        <v>1</v>
      </c>
      <c r="DE39" s="4">
        <v>1</v>
      </c>
      <c r="DF39" s="4">
        <v>1</v>
      </c>
      <c r="DG39" s="4">
        <v>1</v>
      </c>
      <c r="DH39" s="4"/>
      <c r="DI39" s="4"/>
      <c r="DJ39" s="4"/>
      <c r="DK39" s="4"/>
      <c r="DL39" s="5"/>
      <c r="DM39" s="53"/>
      <c r="DN39" s="53"/>
      <c r="DO39" s="53"/>
      <c r="DP39" s="53"/>
      <c r="DQ39" s="53"/>
      <c r="DR39" s="53"/>
    </row>
    <row r="40" spans="1:130" x14ac:dyDescent="0.4">
      <c r="A40" s="2" t="s">
        <v>319</v>
      </c>
      <c r="B40" s="24"/>
      <c r="C40" s="4">
        <v>80793</v>
      </c>
      <c r="D40" s="4">
        <v>129</v>
      </c>
      <c r="E40" s="4">
        <v>10</v>
      </c>
      <c r="F40" s="4">
        <v>48</v>
      </c>
      <c r="G40" s="4">
        <v>59</v>
      </c>
      <c r="H40" s="4">
        <v>7869</v>
      </c>
      <c r="I40" s="4">
        <v>1220</v>
      </c>
      <c r="J40" s="4">
        <v>38</v>
      </c>
      <c r="K40" s="4">
        <v>178</v>
      </c>
      <c r="L40" s="4">
        <v>2281</v>
      </c>
      <c r="M40" s="4">
        <v>128</v>
      </c>
      <c r="N40" s="4">
        <v>149</v>
      </c>
      <c r="O40" s="4">
        <v>1</v>
      </c>
      <c r="P40" s="4">
        <v>117</v>
      </c>
      <c r="Q40" s="4">
        <v>3</v>
      </c>
      <c r="R40" s="4">
        <v>2</v>
      </c>
      <c r="S40" s="4">
        <v>1567</v>
      </c>
      <c r="T40" s="4">
        <v>74</v>
      </c>
      <c r="U40" s="4">
        <v>59</v>
      </c>
      <c r="V40" s="4">
        <v>12462</v>
      </c>
      <c r="W40" s="4">
        <v>62</v>
      </c>
      <c r="X40" s="4">
        <v>49</v>
      </c>
      <c r="Y40" s="4">
        <v>456</v>
      </c>
      <c r="Z40" s="4">
        <v>20</v>
      </c>
      <c r="AA40" s="4">
        <v>461</v>
      </c>
      <c r="AB40" s="4">
        <v>1695</v>
      </c>
      <c r="AC40" s="4">
        <v>314</v>
      </c>
      <c r="AD40" s="4">
        <v>60</v>
      </c>
      <c r="AE40" s="4">
        <v>9000</v>
      </c>
      <c r="AF40" s="4">
        <v>109</v>
      </c>
      <c r="AG40" s="4">
        <v>61</v>
      </c>
      <c r="AH40" s="4">
        <v>72</v>
      </c>
      <c r="AI40" s="4">
        <v>118</v>
      </c>
      <c r="AJ40" s="4">
        <v>18</v>
      </c>
      <c r="AK40" s="4">
        <v>7</v>
      </c>
      <c r="AL40" s="4">
        <v>71</v>
      </c>
      <c r="AM40" s="4">
        <v>20</v>
      </c>
      <c r="AN40" s="4">
        <v>246</v>
      </c>
      <c r="AO40" s="4">
        <v>642</v>
      </c>
      <c r="AP40" s="4">
        <v>19</v>
      </c>
      <c r="AQ40" s="4">
        <v>52</v>
      </c>
      <c r="AR40" s="4">
        <v>24</v>
      </c>
      <c r="AS40" s="4">
        <v>7</v>
      </c>
      <c r="AT40" s="4">
        <v>99</v>
      </c>
      <c r="AU40" s="4">
        <v>489</v>
      </c>
      <c r="AV40" s="4">
        <v>47</v>
      </c>
      <c r="AW40" s="4">
        <v>514</v>
      </c>
      <c r="AX40" s="4">
        <v>16</v>
      </c>
      <c r="AY40" s="4">
        <v>503</v>
      </c>
      <c r="AZ40" s="4">
        <v>62</v>
      </c>
      <c r="BA40" s="4">
        <v>3</v>
      </c>
      <c r="BB40" s="4">
        <v>2</v>
      </c>
      <c r="BC40" s="4">
        <v>85</v>
      </c>
      <c r="BD40" s="4">
        <v>11</v>
      </c>
      <c r="BE40" s="4">
        <v>9</v>
      </c>
      <c r="BF40" s="4">
        <v>5</v>
      </c>
      <c r="BG40" s="4">
        <v>8</v>
      </c>
      <c r="BH40" s="4">
        <v>262</v>
      </c>
      <c r="BI40" s="4">
        <v>7</v>
      </c>
      <c r="BJ40" s="4">
        <v>1</v>
      </c>
      <c r="BK40" s="4">
        <v>17</v>
      </c>
      <c r="BL40" s="4">
        <v>43</v>
      </c>
      <c r="BM40" s="4">
        <v>94</v>
      </c>
      <c r="BN40" s="4">
        <v>1</v>
      </c>
      <c r="BO40" s="4">
        <v>5</v>
      </c>
      <c r="BP40" s="4">
        <v>34</v>
      </c>
      <c r="BQ40" s="4">
        <v>1</v>
      </c>
      <c r="BR40" s="4">
        <v>59</v>
      </c>
      <c r="BS40" s="4">
        <v>10</v>
      </c>
      <c r="BT40" s="4">
        <v>4</v>
      </c>
      <c r="BU40" s="4">
        <v>45</v>
      </c>
      <c r="BV40" s="4">
        <v>1</v>
      </c>
      <c r="BW40" s="4">
        <v>19</v>
      </c>
      <c r="BX40" s="4">
        <v>23</v>
      </c>
      <c r="BY40" s="4">
        <v>1</v>
      </c>
      <c r="BZ40" s="4">
        <v>6</v>
      </c>
      <c r="CA40" s="4">
        <v>7</v>
      </c>
      <c r="CB40" s="4">
        <v>13</v>
      </c>
      <c r="CC40" s="4">
        <v>1</v>
      </c>
      <c r="CD40" s="4">
        <v>31</v>
      </c>
      <c r="CE40" s="4">
        <v>57</v>
      </c>
      <c r="CF40" s="4">
        <v>25</v>
      </c>
      <c r="CG40" s="4">
        <v>7</v>
      </c>
      <c r="CH40" s="4">
        <v>13</v>
      </c>
      <c r="CI40" s="4">
        <v>1</v>
      </c>
      <c r="CJ40" s="4">
        <v>2</v>
      </c>
      <c r="CK40" s="4">
        <v>1</v>
      </c>
      <c r="CL40" s="4">
        <v>1</v>
      </c>
      <c r="CM40" s="4">
        <v>2</v>
      </c>
      <c r="CN40" s="4">
        <v>1</v>
      </c>
      <c r="CO40" s="4">
        <v>12</v>
      </c>
      <c r="CP40" s="4">
        <v>10</v>
      </c>
      <c r="CQ40" s="4">
        <v>1</v>
      </c>
      <c r="CR40" s="4">
        <v>9</v>
      </c>
      <c r="CS40" s="4">
        <v>13</v>
      </c>
      <c r="CT40" s="4">
        <v>22</v>
      </c>
      <c r="CU40" s="4">
        <v>6</v>
      </c>
      <c r="CV40" s="4">
        <v>5</v>
      </c>
      <c r="CW40" s="4">
        <v>3</v>
      </c>
      <c r="CX40" s="4">
        <v>3</v>
      </c>
      <c r="CY40" s="4">
        <v>7</v>
      </c>
      <c r="CZ40" s="4">
        <v>8</v>
      </c>
      <c r="DA40" s="4">
        <v>11</v>
      </c>
      <c r="DB40" s="4">
        <v>6</v>
      </c>
      <c r="DC40" s="4">
        <v>15</v>
      </c>
      <c r="DD40" s="4">
        <v>2</v>
      </c>
      <c r="DE40" s="4">
        <v>1</v>
      </c>
      <c r="DF40" s="4">
        <v>1</v>
      </c>
      <c r="DG40" s="4">
        <v>8</v>
      </c>
      <c r="DH40" s="4">
        <v>2</v>
      </c>
      <c r="DI40" s="4">
        <v>2</v>
      </c>
      <c r="DJ40" s="4">
        <v>1</v>
      </c>
      <c r="DK40" s="4">
        <v>2</v>
      </c>
      <c r="DL40" s="5">
        <v>1</v>
      </c>
      <c r="DM40" s="53"/>
      <c r="DN40" s="53"/>
      <c r="DO40" s="53"/>
      <c r="DP40" s="53"/>
      <c r="DQ40" s="53"/>
      <c r="DR40" s="53"/>
      <c r="DZ40" s="15">
        <f>SUM(C40:DL40)</f>
        <v>123569</v>
      </c>
    </row>
    <row r="41" spans="1:130" x14ac:dyDescent="0.4">
      <c r="C41">
        <v>3169</v>
      </c>
      <c r="D41">
        <v>3</v>
      </c>
      <c r="F41">
        <v>1</v>
      </c>
      <c r="G41">
        <v>1</v>
      </c>
      <c r="H41">
        <v>66</v>
      </c>
      <c r="I41">
        <v>48</v>
      </c>
      <c r="L41">
        <v>48</v>
      </c>
      <c r="M41">
        <v>3</v>
      </c>
      <c r="P41" s="13">
        <v>1</v>
      </c>
      <c r="S41" s="13">
        <v>3</v>
      </c>
      <c r="V41">
        <v>827</v>
      </c>
      <c r="W41">
        <v>1</v>
      </c>
      <c r="X41">
        <v>2</v>
      </c>
      <c r="Y41">
        <v>6</v>
      </c>
      <c r="AA41" s="13">
        <v>1</v>
      </c>
      <c r="AB41" s="14">
        <v>48</v>
      </c>
      <c r="AC41" s="13">
        <v>3</v>
      </c>
      <c r="AD41" s="14">
        <v>1</v>
      </c>
      <c r="AE41" s="14">
        <v>354</v>
      </c>
      <c r="AG41" s="13">
        <v>3</v>
      </c>
      <c r="AL41">
        <v>7</v>
      </c>
      <c r="AO41">
        <v>3</v>
      </c>
      <c r="AY41">
        <v>5</v>
      </c>
      <c r="AZ41" s="13">
        <v>2</v>
      </c>
      <c r="CY41" s="13">
        <v>1</v>
      </c>
      <c r="DZ41" s="15">
        <f>SUM(C41:DL41)</f>
        <v>4607</v>
      </c>
    </row>
    <row r="42" spans="1:130" x14ac:dyDescent="0.4">
      <c r="A42" t="s">
        <v>419</v>
      </c>
      <c r="B42">
        <v>674</v>
      </c>
      <c r="C42">
        <v>80813</v>
      </c>
      <c r="D42">
        <v>131</v>
      </c>
      <c r="E42">
        <v>10</v>
      </c>
      <c r="F42">
        <v>49</v>
      </c>
      <c r="G42">
        <v>70</v>
      </c>
      <c r="H42">
        <v>7979</v>
      </c>
      <c r="I42">
        <v>1663</v>
      </c>
      <c r="J42">
        <v>39</v>
      </c>
      <c r="K42">
        <v>178</v>
      </c>
      <c r="L42">
        <v>2876</v>
      </c>
      <c r="M42">
        <v>128</v>
      </c>
      <c r="N42">
        <v>158</v>
      </c>
      <c r="O42">
        <v>1</v>
      </c>
      <c r="P42" s="13">
        <v>138</v>
      </c>
      <c r="Q42" s="14">
        <v>9</v>
      </c>
      <c r="R42" s="14">
        <v>2</v>
      </c>
      <c r="S42" s="13">
        <v>2369</v>
      </c>
      <c r="T42" s="14">
        <v>84</v>
      </c>
      <c r="U42" s="14">
        <v>59</v>
      </c>
      <c r="V42" s="14">
        <v>12839</v>
      </c>
      <c r="W42" s="14">
        <v>74</v>
      </c>
      <c r="X42" s="14">
        <v>52</v>
      </c>
      <c r="Y42" s="14">
        <v>590</v>
      </c>
      <c r="Z42" s="14">
        <v>28</v>
      </c>
      <c r="AA42" s="13">
        <v>620</v>
      </c>
      <c r="AB42" s="14">
        <v>2950</v>
      </c>
      <c r="AC42" s="13">
        <v>399</v>
      </c>
      <c r="AD42" s="14">
        <v>67</v>
      </c>
      <c r="AE42" s="14">
        <v>10075</v>
      </c>
      <c r="AF42" s="14">
        <v>131</v>
      </c>
      <c r="AG42" s="13">
        <v>66</v>
      </c>
      <c r="AH42" s="14">
        <v>80</v>
      </c>
      <c r="AI42" s="14">
        <v>195</v>
      </c>
      <c r="AJ42" s="14">
        <v>18</v>
      </c>
      <c r="AK42" s="14">
        <v>7</v>
      </c>
      <c r="AL42" s="14">
        <v>71</v>
      </c>
      <c r="AM42" s="14">
        <v>25</v>
      </c>
      <c r="AN42" s="14">
        <v>361</v>
      </c>
      <c r="AO42" s="14">
        <v>857</v>
      </c>
      <c r="AP42" s="14">
        <v>19</v>
      </c>
      <c r="AQ42" s="14">
        <v>52</v>
      </c>
      <c r="AR42" s="14">
        <v>24</v>
      </c>
      <c r="AS42" s="14">
        <v>7</v>
      </c>
      <c r="AT42" s="14">
        <v>99</v>
      </c>
      <c r="AU42" s="14">
        <v>621</v>
      </c>
      <c r="AV42" s="14">
        <v>49</v>
      </c>
      <c r="AW42" s="14">
        <v>617</v>
      </c>
      <c r="AX42" s="14">
        <v>16</v>
      </c>
      <c r="AY42" s="14">
        <v>614</v>
      </c>
      <c r="AZ42" s="13">
        <v>69</v>
      </c>
      <c r="BA42" s="14">
        <v>3</v>
      </c>
      <c r="BB42" s="14">
        <v>2</v>
      </c>
      <c r="BC42" s="14">
        <v>103</v>
      </c>
      <c r="BD42" s="14">
        <v>11</v>
      </c>
      <c r="BE42" s="14">
        <v>12</v>
      </c>
      <c r="BF42" s="14">
        <v>5</v>
      </c>
      <c r="BG42" s="14">
        <v>12</v>
      </c>
      <c r="BH42" s="14">
        <v>262</v>
      </c>
      <c r="BI42" s="14">
        <v>19</v>
      </c>
      <c r="BJ42" s="14">
        <v>1</v>
      </c>
      <c r="BK42" s="14">
        <v>17</v>
      </c>
      <c r="BL42" s="14">
        <v>43</v>
      </c>
      <c r="BM42" s="14">
        <v>94</v>
      </c>
      <c r="BN42" s="14">
        <v>4</v>
      </c>
      <c r="BO42" s="14">
        <v>5</v>
      </c>
      <c r="BP42" s="14">
        <v>34</v>
      </c>
      <c r="BQ42" s="14">
        <v>1</v>
      </c>
      <c r="BR42" s="14">
        <v>59</v>
      </c>
      <c r="BS42" s="14">
        <v>16</v>
      </c>
      <c r="BT42" s="14">
        <v>4</v>
      </c>
      <c r="BU42" s="14">
        <v>45</v>
      </c>
      <c r="BV42" s="14">
        <v>1</v>
      </c>
      <c r="BW42" s="14">
        <v>19</v>
      </c>
      <c r="BX42" s="14">
        <v>23</v>
      </c>
      <c r="BY42" s="14">
        <v>1</v>
      </c>
      <c r="BZ42" s="14">
        <v>6</v>
      </c>
      <c r="CA42" s="14">
        <v>7</v>
      </c>
      <c r="CB42" s="14">
        <v>13</v>
      </c>
      <c r="CC42" s="14">
        <v>1</v>
      </c>
      <c r="CD42" s="14">
        <v>49</v>
      </c>
      <c r="CE42" s="14">
        <v>89</v>
      </c>
      <c r="CF42" s="14">
        <v>30</v>
      </c>
      <c r="CG42" s="14">
        <v>11</v>
      </c>
      <c r="CH42" s="14">
        <v>17</v>
      </c>
      <c r="CI42" s="14">
        <v>1</v>
      </c>
      <c r="CL42">
        <v>1</v>
      </c>
      <c r="CM42">
        <v>2</v>
      </c>
      <c r="CN42">
        <v>1</v>
      </c>
      <c r="CO42">
        <v>19</v>
      </c>
      <c r="CP42">
        <v>16</v>
      </c>
      <c r="CQ42">
        <v>1</v>
      </c>
      <c r="CR42">
        <v>9</v>
      </c>
      <c r="CS42">
        <v>17</v>
      </c>
      <c r="CT42">
        <v>22</v>
      </c>
      <c r="CU42">
        <v>6</v>
      </c>
      <c r="CV42">
        <v>5</v>
      </c>
      <c r="CW42">
        <v>3</v>
      </c>
      <c r="CX42">
        <v>4</v>
      </c>
      <c r="CY42" s="13">
        <v>7</v>
      </c>
      <c r="CZ42" s="14">
        <v>8</v>
      </c>
      <c r="DA42" s="14">
        <v>12</v>
      </c>
      <c r="DB42" s="14">
        <v>6</v>
      </c>
      <c r="DC42" s="14">
        <v>23</v>
      </c>
      <c r="DD42" s="14">
        <v>2</v>
      </c>
      <c r="DE42" s="14">
        <v>1</v>
      </c>
      <c r="DF42" s="14">
        <v>1</v>
      </c>
      <c r="DG42" s="14">
        <v>11</v>
      </c>
      <c r="DH42" s="14">
        <v>2</v>
      </c>
      <c r="DI42" s="14">
        <v>2</v>
      </c>
      <c r="DJ42" s="14">
        <v>1</v>
      </c>
      <c r="DK42" s="14">
        <v>2</v>
      </c>
      <c r="DL42" s="14">
        <v>1</v>
      </c>
      <c r="DM42" s="14">
        <v>1</v>
      </c>
      <c r="DN42" s="14">
        <v>1</v>
      </c>
      <c r="DO42" s="14"/>
      <c r="DP42" s="14"/>
      <c r="DQ42" s="14"/>
      <c r="DR42" s="14"/>
      <c r="DZ42">
        <f>SUM(B42:DN42)</f>
        <v>130329</v>
      </c>
    </row>
    <row r="43" spans="1:130" x14ac:dyDescent="0.4">
      <c r="B43">
        <v>19</v>
      </c>
      <c r="C43">
        <v>3176</v>
      </c>
      <c r="D43">
        <v>3</v>
      </c>
      <c r="E43">
        <v>0</v>
      </c>
      <c r="F43">
        <v>1</v>
      </c>
      <c r="G43">
        <v>1</v>
      </c>
      <c r="H43">
        <v>67</v>
      </c>
      <c r="I43">
        <v>40</v>
      </c>
      <c r="J43">
        <v>0</v>
      </c>
      <c r="K43">
        <v>0</v>
      </c>
      <c r="L43">
        <v>61</v>
      </c>
      <c r="M43">
        <v>4</v>
      </c>
      <c r="N43">
        <v>0</v>
      </c>
      <c r="O43">
        <v>0</v>
      </c>
      <c r="P43" s="13">
        <v>1</v>
      </c>
      <c r="Q43" s="14">
        <v>0</v>
      </c>
      <c r="R43" s="14">
        <v>0</v>
      </c>
      <c r="S43" s="13">
        <v>5</v>
      </c>
      <c r="T43" s="14">
        <v>0</v>
      </c>
      <c r="U43" s="14">
        <v>0</v>
      </c>
      <c r="V43" s="14">
        <v>1016</v>
      </c>
      <c r="W43" s="14">
        <v>1</v>
      </c>
      <c r="X43" s="14">
        <v>2</v>
      </c>
      <c r="Y43" s="14">
        <v>8</v>
      </c>
      <c r="Z43" s="14">
        <v>0</v>
      </c>
      <c r="AA43" s="13">
        <v>1</v>
      </c>
      <c r="AB43" s="14">
        <v>84</v>
      </c>
      <c r="AC43" s="13">
        <v>3</v>
      </c>
      <c r="AD43" s="14">
        <v>1</v>
      </c>
      <c r="AE43" s="14">
        <v>429</v>
      </c>
      <c r="AF43" s="14">
        <v>0</v>
      </c>
      <c r="AG43" s="13">
        <v>3</v>
      </c>
      <c r="AH43" s="14">
        <v>0</v>
      </c>
      <c r="AI43" s="14">
        <v>0</v>
      </c>
      <c r="AJ43" s="14">
        <v>0</v>
      </c>
      <c r="AK43" s="14">
        <v>0</v>
      </c>
      <c r="AL43" s="14">
        <v>8</v>
      </c>
      <c r="AM43" s="14">
        <v>1</v>
      </c>
      <c r="AN43" s="14">
        <v>1</v>
      </c>
      <c r="AO43" s="14">
        <v>6</v>
      </c>
      <c r="AP43" s="14">
        <v>0</v>
      </c>
      <c r="AQ43" s="14">
        <v>0</v>
      </c>
      <c r="AR43" s="14">
        <v>0</v>
      </c>
      <c r="AS43" s="14">
        <v>0</v>
      </c>
      <c r="AT43" s="14">
        <v>1</v>
      </c>
      <c r="AU43" s="14">
        <v>0</v>
      </c>
      <c r="AV43" s="14">
        <v>0</v>
      </c>
      <c r="AW43" s="14">
        <v>5</v>
      </c>
      <c r="AX43" s="14">
        <v>0</v>
      </c>
      <c r="AY43" s="14">
        <v>5</v>
      </c>
      <c r="AZ43" s="13">
        <v>3</v>
      </c>
      <c r="BA43" s="14">
        <v>0</v>
      </c>
      <c r="BB43" s="14">
        <v>0</v>
      </c>
      <c r="BC43" s="14">
        <v>0</v>
      </c>
      <c r="BD43" s="14">
        <v>0</v>
      </c>
      <c r="BE43" s="14">
        <v>0</v>
      </c>
      <c r="BF43" s="14">
        <v>0</v>
      </c>
      <c r="BG43" s="14">
        <v>0</v>
      </c>
      <c r="BH43" s="14">
        <v>0</v>
      </c>
      <c r="BI43" s="14">
        <v>0</v>
      </c>
      <c r="BJ43" s="14">
        <v>0</v>
      </c>
      <c r="BK43" s="14">
        <v>0</v>
      </c>
      <c r="BL43" s="14">
        <v>1</v>
      </c>
      <c r="BM43" s="14">
        <v>0</v>
      </c>
      <c r="BN43" s="14">
        <v>0</v>
      </c>
      <c r="BO43" s="14">
        <v>0</v>
      </c>
      <c r="BP43" s="14">
        <v>1</v>
      </c>
      <c r="BQ43" s="14">
        <v>0</v>
      </c>
      <c r="BR43" s="14">
        <v>0</v>
      </c>
      <c r="BS43" s="14">
        <v>0</v>
      </c>
      <c r="BT43" s="14">
        <v>0</v>
      </c>
      <c r="BU43" s="14">
        <v>0</v>
      </c>
      <c r="BV43" s="14">
        <v>0</v>
      </c>
      <c r="BW43" s="14">
        <v>1</v>
      </c>
      <c r="BX43" s="14">
        <v>0</v>
      </c>
      <c r="BY43" s="14">
        <v>0</v>
      </c>
      <c r="BZ43" s="14">
        <v>1</v>
      </c>
      <c r="CA43" s="14">
        <v>0</v>
      </c>
      <c r="CB43" s="14">
        <v>0</v>
      </c>
      <c r="CC43" s="14">
        <v>0</v>
      </c>
      <c r="CD43" s="14">
        <v>1</v>
      </c>
      <c r="CE43" s="14">
        <v>0</v>
      </c>
      <c r="CF43" s="14">
        <v>0</v>
      </c>
      <c r="CG43" s="14">
        <v>0</v>
      </c>
      <c r="CH43" s="14">
        <v>0</v>
      </c>
      <c r="CI43" s="14">
        <v>0</v>
      </c>
      <c r="CL43">
        <v>0</v>
      </c>
      <c r="CM43">
        <v>0</v>
      </c>
      <c r="CN43">
        <v>0</v>
      </c>
      <c r="CO43">
        <v>0</v>
      </c>
      <c r="CP43">
        <v>0</v>
      </c>
      <c r="CQ43">
        <v>0</v>
      </c>
      <c r="CR43">
        <v>0</v>
      </c>
      <c r="CS43">
        <v>0</v>
      </c>
      <c r="CT43">
        <v>0</v>
      </c>
      <c r="CU43">
        <v>0</v>
      </c>
      <c r="CV43">
        <v>0</v>
      </c>
      <c r="CW43">
        <v>0</v>
      </c>
      <c r="CX43">
        <v>0</v>
      </c>
      <c r="CY43" s="13">
        <v>1</v>
      </c>
      <c r="CZ43" s="14">
        <v>0</v>
      </c>
      <c r="DA43" s="14">
        <v>0</v>
      </c>
      <c r="DB43" s="14">
        <v>0</v>
      </c>
      <c r="DC43" s="14">
        <v>1</v>
      </c>
      <c r="DD43" s="14">
        <v>0</v>
      </c>
      <c r="DE43" s="14">
        <v>0</v>
      </c>
      <c r="DF43" s="14">
        <v>0</v>
      </c>
      <c r="DG43" s="14">
        <v>0</v>
      </c>
      <c r="DH43" s="14">
        <v>0</v>
      </c>
      <c r="DI43" s="14">
        <v>0</v>
      </c>
      <c r="DJ43" s="14">
        <v>0</v>
      </c>
      <c r="DK43" s="14">
        <v>0</v>
      </c>
      <c r="DL43" s="14">
        <v>0</v>
      </c>
      <c r="DM43" s="14">
        <v>0</v>
      </c>
      <c r="DN43" s="14">
        <v>1</v>
      </c>
      <c r="DO43" s="14"/>
      <c r="DP43" s="14"/>
      <c r="DQ43" s="14"/>
      <c r="DR43" s="14"/>
      <c r="DZ43">
        <f>SUM(B43:DN43)</f>
        <v>4964</v>
      </c>
    </row>
    <row r="44" spans="1:130" x14ac:dyDescent="0.4">
      <c r="A44" t="s">
        <v>421</v>
      </c>
      <c r="B44">
        <v>714</v>
      </c>
      <c r="C44">
        <v>80824</v>
      </c>
      <c r="D44">
        <v>137</v>
      </c>
      <c r="E44">
        <v>10</v>
      </c>
      <c r="F44">
        <v>50</v>
      </c>
      <c r="G44">
        <v>75</v>
      </c>
      <c r="H44">
        <v>8086</v>
      </c>
      <c r="I44">
        <v>2034</v>
      </c>
      <c r="J44">
        <v>47</v>
      </c>
      <c r="K44">
        <v>200</v>
      </c>
      <c r="L44">
        <v>3661</v>
      </c>
      <c r="M44">
        <v>197</v>
      </c>
      <c r="N44">
        <v>197</v>
      </c>
      <c r="O44">
        <v>1</v>
      </c>
      <c r="P44" s="13">
        <v>152</v>
      </c>
      <c r="Q44" s="14">
        <v>9</v>
      </c>
      <c r="R44" s="14">
        <v>6</v>
      </c>
      <c r="S44" s="13">
        <v>3062</v>
      </c>
      <c r="T44" s="14">
        <v>85</v>
      </c>
      <c r="U44" s="14">
        <v>155</v>
      </c>
      <c r="V44" s="14">
        <v>17660</v>
      </c>
      <c r="W44" s="14">
        <v>82</v>
      </c>
      <c r="X44" s="14">
        <v>64</v>
      </c>
      <c r="Y44" s="14">
        <v>798</v>
      </c>
      <c r="Z44" s="14">
        <v>45</v>
      </c>
      <c r="AA44" s="13">
        <v>775</v>
      </c>
      <c r="AB44" s="14">
        <v>4231</v>
      </c>
      <c r="AC44" s="13">
        <v>559</v>
      </c>
      <c r="AD44" s="14">
        <v>80</v>
      </c>
      <c r="AE44" s="14">
        <v>11364</v>
      </c>
      <c r="AF44" s="14">
        <v>161</v>
      </c>
      <c r="AG44" s="13">
        <v>77</v>
      </c>
      <c r="AH44" s="14">
        <v>80</v>
      </c>
      <c r="AI44" s="14">
        <v>195</v>
      </c>
      <c r="AJ44" s="14">
        <v>19</v>
      </c>
      <c r="AK44" s="14">
        <v>7</v>
      </c>
      <c r="AL44" s="14">
        <v>101</v>
      </c>
      <c r="AM44" s="14">
        <v>26</v>
      </c>
      <c r="AN44" s="14">
        <v>504</v>
      </c>
      <c r="AO44" s="14">
        <v>1122</v>
      </c>
      <c r="AP44" s="14">
        <v>32</v>
      </c>
      <c r="AQ44" s="14">
        <v>151</v>
      </c>
      <c r="AR44" s="14">
        <v>25</v>
      </c>
      <c r="AS44" s="14">
        <v>14</v>
      </c>
      <c r="AT44" s="14">
        <v>190</v>
      </c>
      <c r="AU44" s="14">
        <v>750</v>
      </c>
      <c r="AV44" s="14">
        <v>89</v>
      </c>
      <c r="AW44" s="14">
        <v>804</v>
      </c>
      <c r="AX44" s="14">
        <v>79</v>
      </c>
      <c r="AY44" s="14">
        <v>804</v>
      </c>
      <c r="AZ44" s="13">
        <v>80</v>
      </c>
      <c r="BA44" s="14">
        <v>6</v>
      </c>
      <c r="BB44" s="14">
        <v>2</v>
      </c>
      <c r="BC44" s="14">
        <v>134</v>
      </c>
      <c r="BD44" s="14">
        <v>15</v>
      </c>
      <c r="BE44" s="14">
        <v>27</v>
      </c>
      <c r="BF44" s="14">
        <v>5</v>
      </c>
      <c r="BG44" s="14">
        <v>12</v>
      </c>
      <c r="BH44" s="14">
        <v>320</v>
      </c>
      <c r="BI44" s="14">
        <v>34</v>
      </c>
      <c r="BJ44" s="14">
        <v>2</v>
      </c>
      <c r="BK44" s="14">
        <v>17</v>
      </c>
      <c r="BL44" s="14">
        <v>90</v>
      </c>
      <c r="BM44" s="14">
        <v>141</v>
      </c>
      <c r="BN44" s="14">
        <v>8</v>
      </c>
      <c r="BO44" s="14">
        <v>5</v>
      </c>
      <c r="BP44" s="14">
        <v>69</v>
      </c>
      <c r="BQ44" s="14">
        <v>1</v>
      </c>
      <c r="BR44" s="14">
        <v>112</v>
      </c>
      <c r="BS44" s="14">
        <v>17</v>
      </c>
      <c r="BT44" s="14">
        <v>10</v>
      </c>
      <c r="BU44" s="14">
        <v>86</v>
      </c>
      <c r="BV44" s="14">
        <v>1</v>
      </c>
      <c r="BW44" s="14">
        <v>31</v>
      </c>
      <c r="BX44" s="14">
        <v>43</v>
      </c>
      <c r="BY44" s="14">
        <v>3</v>
      </c>
      <c r="BZ44" s="14">
        <v>7</v>
      </c>
      <c r="CA44" s="14">
        <v>16</v>
      </c>
      <c r="CB44" s="14">
        <v>19</v>
      </c>
      <c r="CC44" s="14">
        <v>3</v>
      </c>
      <c r="CD44" s="14">
        <v>68</v>
      </c>
      <c r="CE44" s="14">
        <v>141</v>
      </c>
      <c r="CF44" s="14">
        <v>31</v>
      </c>
      <c r="CG44" s="14">
        <v>13</v>
      </c>
      <c r="CH44" s="14">
        <v>24</v>
      </c>
      <c r="CI44" s="14">
        <v>1</v>
      </c>
      <c r="CL44">
        <v>1</v>
      </c>
      <c r="CM44">
        <v>2</v>
      </c>
      <c r="CN44">
        <v>1</v>
      </c>
      <c r="CO44">
        <v>36</v>
      </c>
      <c r="CP44">
        <v>32</v>
      </c>
      <c r="CQ44">
        <v>1</v>
      </c>
      <c r="CR44">
        <v>13</v>
      </c>
      <c r="CS44">
        <v>28</v>
      </c>
      <c r="CT44">
        <v>23</v>
      </c>
      <c r="CU44">
        <v>12</v>
      </c>
      <c r="CV44">
        <v>6</v>
      </c>
      <c r="CW44">
        <v>3</v>
      </c>
      <c r="CX44">
        <v>6</v>
      </c>
      <c r="CY44" s="13">
        <v>23</v>
      </c>
      <c r="CZ44" s="14">
        <v>9</v>
      </c>
      <c r="DA44" s="14">
        <v>37</v>
      </c>
      <c r="DB44" s="14">
        <v>14</v>
      </c>
      <c r="DC44" s="14">
        <v>33</v>
      </c>
      <c r="DD44" s="14">
        <v>2</v>
      </c>
      <c r="DE44" s="14">
        <v>1</v>
      </c>
      <c r="DF44" s="14">
        <v>1</v>
      </c>
      <c r="DG44" s="14">
        <v>27</v>
      </c>
      <c r="DH44" s="14">
        <v>3</v>
      </c>
      <c r="DI44" s="14">
        <v>2</v>
      </c>
      <c r="DJ44" s="14">
        <v>2</v>
      </c>
      <c r="DK44" s="14">
        <v>8</v>
      </c>
      <c r="DL44" s="14">
        <v>5</v>
      </c>
      <c r="DM44" s="14">
        <v>1</v>
      </c>
      <c r="DN44" s="14">
        <v>1</v>
      </c>
      <c r="DO44" s="14">
        <v>1</v>
      </c>
      <c r="DP44" s="14">
        <v>2</v>
      </c>
      <c r="DQ44" s="14">
        <v>1</v>
      </c>
      <c r="DR44" s="14">
        <v>3</v>
      </c>
      <c r="DS44" s="14">
        <v>1</v>
      </c>
      <c r="DT44" s="14">
        <v>1</v>
      </c>
      <c r="DU44" s="14">
        <v>1</v>
      </c>
      <c r="DV44" s="14">
        <v>1</v>
      </c>
      <c r="DW44" s="14">
        <v>1</v>
      </c>
      <c r="DX44" s="14">
        <v>1</v>
      </c>
      <c r="DY44" s="14">
        <v>2</v>
      </c>
      <c r="DZ44">
        <f>SUM(B44:DY44)</f>
        <v>142532</v>
      </c>
    </row>
    <row r="45" spans="1:130" x14ac:dyDescent="0.4">
      <c r="B45">
        <v>21</v>
      </c>
      <c r="C45">
        <v>3189</v>
      </c>
      <c r="D45">
        <v>4</v>
      </c>
      <c r="E45">
        <v>0</v>
      </c>
      <c r="F45">
        <v>1</v>
      </c>
      <c r="G45">
        <v>1</v>
      </c>
      <c r="H45">
        <v>72</v>
      </c>
      <c r="I45">
        <v>43</v>
      </c>
      <c r="J45">
        <v>0</v>
      </c>
      <c r="K45">
        <v>0</v>
      </c>
      <c r="L45">
        <v>79</v>
      </c>
      <c r="M45">
        <v>3</v>
      </c>
      <c r="N45">
        <v>0</v>
      </c>
      <c r="O45">
        <v>0</v>
      </c>
      <c r="P45" s="13">
        <v>1</v>
      </c>
      <c r="Q45" s="14">
        <v>0</v>
      </c>
      <c r="R45" s="14">
        <v>0</v>
      </c>
      <c r="S45" s="13">
        <v>5</v>
      </c>
      <c r="T45" s="14">
        <v>0</v>
      </c>
      <c r="U45" s="14">
        <v>0</v>
      </c>
      <c r="V45" s="14">
        <v>1266</v>
      </c>
      <c r="W45" s="14">
        <v>2</v>
      </c>
      <c r="X45" s="14">
        <v>5</v>
      </c>
      <c r="Y45" s="14">
        <v>10</v>
      </c>
      <c r="Z45" s="14">
        <v>0</v>
      </c>
      <c r="AA45" s="13">
        <v>1</v>
      </c>
      <c r="AB45" s="14">
        <v>121</v>
      </c>
      <c r="AC45" s="13">
        <v>3</v>
      </c>
      <c r="AD45" s="14">
        <v>2</v>
      </c>
      <c r="AE45" s="14">
        <v>514</v>
      </c>
      <c r="AF45" s="14">
        <v>0</v>
      </c>
      <c r="AG45" s="13">
        <v>3</v>
      </c>
      <c r="AH45" s="14">
        <v>0</v>
      </c>
      <c r="AI45" s="14">
        <v>0</v>
      </c>
      <c r="AJ45" s="14">
        <v>0</v>
      </c>
      <c r="AK45" s="14">
        <v>0</v>
      </c>
      <c r="AL45" s="14">
        <v>9</v>
      </c>
      <c r="AM45" s="14">
        <v>2</v>
      </c>
      <c r="AN45" s="14">
        <v>1</v>
      </c>
      <c r="AO45" s="14">
        <v>6</v>
      </c>
      <c r="AP45" s="14">
        <v>0</v>
      </c>
      <c r="AQ45" s="14">
        <v>0</v>
      </c>
      <c r="AR45" s="14">
        <v>0</v>
      </c>
      <c r="AS45" s="14">
        <v>0</v>
      </c>
      <c r="AT45" s="14">
        <v>1</v>
      </c>
      <c r="AU45" s="14">
        <v>1</v>
      </c>
      <c r="AV45" s="14">
        <v>0</v>
      </c>
      <c r="AW45" s="14">
        <v>0</v>
      </c>
      <c r="AX45" s="14">
        <v>0</v>
      </c>
      <c r="AY45" s="14">
        <v>10</v>
      </c>
      <c r="AZ45" s="13">
        <v>5</v>
      </c>
      <c r="BA45" s="14">
        <v>0</v>
      </c>
      <c r="BB45" s="14">
        <v>0</v>
      </c>
      <c r="BC45" s="14">
        <v>0</v>
      </c>
      <c r="BD45" s="14">
        <v>1</v>
      </c>
      <c r="BE45" s="14">
        <v>0</v>
      </c>
      <c r="BF45" s="14">
        <v>0</v>
      </c>
      <c r="BG45" s="14">
        <v>0</v>
      </c>
      <c r="BH45" s="14">
        <v>0</v>
      </c>
      <c r="BI45" s="14">
        <v>0</v>
      </c>
      <c r="BJ45" s="14">
        <v>0</v>
      </c>
      <c r="BK45" s="14">
        <v>1</v>
      </c>
      <c r="BL45" s="14">
        <v>1</v>
      </c>
      <c r="BM45" s="14">
        <v>0</v>
      </c>
      <c r="BN45" s="14">
        <v>0</v>
      </c>
      <c r="BO45" s="14">
        <v>0</v>
      </c>
      <c r="BP45" s="14">
        <v>4</v>
      </c>
      <c r="BQ45" s="14">
        <v>0</v>
      </c>
      <c r="BR45" s="14">
        <v>0</v>
      </c>
      <c r="BS45" s="14">
        <v>0</v>
      </c>
      <c r="BT45" s="14">
        <v>0</v>
      </c>
      <c r="BU45" s="14">
        <v>0</v>
      </c>
      <c r="BV45" s="14">
        <v>0</v>
      </c>
      <c r="BW45" s="14">
        <v>2</v>
      </c>
      <c r="BX45" s="14">
        <v>0</v>
      </c>
      <c r="BY45" s="14">
        <v>0</v>
      </c>
      <c r="BZ45" s="14">
        <v>1</v>
      </c>
      <c r="CA45" s="14">
        <v>0</v>
      </c>
      <c r="CB45" s="14">
        <v>0</v>
      </c>
      <c r="CC45" s="14">
        <v>0</v>
      </c>
      <c r="CD45" s="14">
        <v>2</v>
      </c>
      <c r="CE45" s="14">
        <v>0</v>
      </c>
      <c r="CF45" s="14">
        <v>0</v>
      </c>
      <c r="CG45" s="14">
        <v>0</v>
      </c>
      <c r="CH45" s="14">
        <v>0</v>
      </c>
      <c r="CI45" s="14">
        <v>0</v>
      </c>
      <c r="CL45">
        <v>0</v>
      </c>
      <c r="CM45">
        <v>0</v>
      </c>
      <c r="CN45">
        <v>0</v>
      </c>
      <c r="CO45">
        <v>0</v>
      </c>
      <c r="CP45">
        <v>0</v>
      </c>
      <c r="CQ45">
        <v>0</v>
      </c>
      <c r="CR45">
        <v>0</v>
      </c>
      <c r="CS45">
        <v>0</v>
      </c>
      <c r="CT45">
        <v>0</v>
      </c>
      <c r="CU45">
        <v>0</v>
      </c>
      <c r="CV45">
        <v>0</v>
      </c>
      <c r="CW45">
        <v>0</v>
      </c>
      <c r="CX45">
        <v>0</v>
      </c>
      <c r="CY45" s="13">
        <v>1</v>
      </c>
      <c r="CZ45" s="14">
        <v>0</v>
      </c>
      <c r="DA45" s="14">
        <v>0</v>
      </c>
      <c r="DB45" s="14">
        <v>0</v>
      </c>
      <c r="DC45" s="14">
        <v>1</v>
      </c>
      <c r="DD45" s="14">
        <v>0</v>
      </c>
      <c r="DE45" s="14">
        <v>0</v>
      </c>
      <c r="DF45" s="14">
        <v>0</v>
      </c>
      <c r="DG45" s="14">
        <v>1</v>
      </c>
      <c r="DH45" s="14">
        <v>0</v>
      </c>
      <c r="DI45" s="14">
        <v>0</v>
      </c>
      <c r="DJ45" s="14">
        <v>0</v>
      </c>
      <c r="DK45" s="14">
        <v>0</v>
      </c>
      <c r="DL45" s="14">
        <v>0</v>
      </c>
      <c r="DM45" s="14">
        <v>0</v>
      </c>
      <c r="DN45" s="14">
        <v>1</v>
      </c>
      <c r="DO45" s="14">
        <v>0</v>
      </c>
      <c r="DP45" s="14">
        <v>0</v>
      </c>
      <c r="DQ45" s="14">
        <v>0</v>
      </c>
      <c r="DR45" s="14">
        <v>0</v>
      </c>
      <c r="DS45" s="14">
        <v>0</v>
      </c>
      <c r="DT45" s="14">
        <v>1</v>
      </c>
      <c r="DU45" s="14">
        <v>0</v>
      </c>
      <c r="DV45" s="14">
        <v>0</v>
      </c>
      <c r="DW45" s="14">
        <v>0</v>
      </c>
      <c r="DX45" s="14">
        <v>0</v>
      </c>
      <c r="DY45" s="14">
        <v>0</v>
      </c>
      <c r="DZ45">
        <f>SUM(B45:DY45)</f>
        <v>5398</v>
      </c>
    </row>
    <row r="46" spans="1:130" x14ac:dyDescent="0.4">
      <c r="A46" t="s">
        <v>433</v>
      </c>
      <c r="B46">
        <v>777</v>
      </c>
      <c r="C46">
        <v>80844</v>
      </c>
      <c r="D46">
        <v>141</v>
      </c>
      <c r="E46">
        <v>10</v>
      </c>
      <c r="F46">
        <v>53</v>
      </c>
      <c r="G46">
        <v>82</v>
      </c>
      <c r="H46">
        <v>8162</v>
      </c>
      <c r="I46">
        <v>2951</v>
      </c>
      <c r="J46">
        <v>53</v>
      </c>
      <c r="K46">
        <v>212</v>
      </c>
      <c r="L46">
        <v>4499</v>
      </c>
      <c r="M46">
        <v>197</v>
      </c>
      <c r="N46">
        <v>238</v>
      </c>
      <c r="O46">
        <v>1</v>
      </c>
      <c r="P46" s="13">
        <v>244</v>
      </c>
      <c r="Q46" s="14">
        <v>9</v>
      </c>
      <c r="R46" s="14">
        <v>10</v>
      </c>
      <c r="S46" s="13">
        <v>3795</v>
      </c>
      <c r="T46" s="14">
        <v>86</v>
      </c>
      <c r="U46" s="14">
        <v>155</v>
      </c>
      <c r="V46" s="14">
        <v>17750</v>
      </c>
      <c r="W46" s="14">
        <v>84</v>
      </c>
      <c r="X46" s="14">
        <v>111</v>
      </c>
      <c r="Y46" s="14">
        <v>1140</v>
      </c>
      <c r="Z46" s="14">
        <v>59</v>
      </c>
      <c r="AA46" s="13">
        <v>924</v>
      </c>
      <c r="AB46" s="14">
        <v>6391</v>
      </c>
      <c r="AC46" s="13">
        <v>689</v>
      </c>
      <c r="AD46" s="14">
        <v>110</v>
      </c>
      <c r="AE46" s="14">
        <v>12729</v>
      </c>
      <c r="AF46" s="14">
        <v>164</v>
      </c>
      <c r="AG46" s="13">
        <v>93</v>
      </c>
      <c r="AH46" s="14">
        <v>100</v>
      </c>
      <c r="AI46" s="14">
        <v>210</v>
      </c>
      <c r="AJ46" s="14">
        <v>19</v>
      </c>
      <c r="AK46" s="14">
        <v>11</v>
      </c>
      <c r="AL46" s="14">
        <v>110</v>
      </c>
      <c r="AM46" s="14">
        <v>37</v>
      </c>
      <c r="AN46" s="14">
        <v>655</v>
      </c>
      <c r="AO46" s="14">
        <v>1185</v>
      </c>
      <c r="AP46" s="14">
        <v>38</v>
      </c>
      <c r="AQ46" s="14">
        <v>151</v>
      </c>
      <c r="AR46" s="14">
        <v>30</v>
      </c>
      <c r="AS46" s="14">
        <v>14</v>
      </c>
      <c r="AT46" s="14">
        <v>228</v>
      </c>
      <c r="AU46" s="14">
        <v>907</v>
      </c>
      <c r="AV46" s="14">
        <v>123</v>
      </c>
      <c r="AW46" s="14">
        <v>836</v>
      </c>
      <c r="AX46" s="14">
        <v>115</v>
      </c>
      <c r="AY46" s="14">
        <v>959</v>
      </c>
      <c r="AZ46" s="13">
        <v>80</v>
      </c>
      <c r="BA46" s="14">
        <v>8</v>
      </c>
      <c r="BB46" s="14">
        <v>2</v>
      </c>
      <c r="BC46" s="14">
        <v>154</v>
      </c>
      <c r="BD46" s="14">
        <v>15</v>
      </c>
      <c r="BE46" s="14">
        <v>27</v>
      </c>
      <c r="BF46" s="14">
        <v>6</v>
      </c>
      <c r="BG46" s="14">
        <v>26</v>
      </c>
      <c r="BH46" s="14">
        <v>337</v>
      </c>
      <c r="BI46" s="14">
        <v>51</v>
      </c>
      <c r="BJ46" s="14">
        <v>2</v>
      </c>
      <c r="BK46" s="14">
        <v>28</v>
      </c>
      <c r="BL46" s="14">
        <v>91</v>
      </c>
      <c r="BM46" s="14">
        <v>189</v>
      </c>
      <c r="BN46" s="14">
        <v>18</v>
      </c>
      <c r="BO46" s="14">
        <v>11</v>
      </c>
      <c r="BP46" s="14">
        <v>96</v>
      </c>
      <c r="BQ46" s="14">
        <v>2</v>
      </c>
      <c r="BR46" s="14">
        <v>169</v>
      </c>
      <c r="BS46" s="14">
        <v>26</v>
      </c>
      <c r="BT46" s="14">
        <v>10</v>
      </c>
      <c r="BU46" s="14">
        <v>103</v>
      </c>
      <c r="BV46" s="14">
        <v>1</v>
      </c>
      <c r="BW46" s="14">
        <v>34</v>
      </c>
      <c r="BX46" s="14">
        <v>61</v>
      </c>
      <c r="BY46" s="14">
        <v>3</v>
      </c>
      <c r="BZ46" s="14">
        <v>17</v>
      </c>
      <c r="CA46" s="14">
        <v>18</v>
      </c>
      <c r="CB46" s="14">
        <v>30</v>
      </c>
      <c r="CC46" s="14">
        <v>4</v>
      </c>
      <c r="CD46" s="14">
        <v>68</v>
      </c>
      <c r="CE46" s="14">
        <v>181</v>
      </c>
      <c r="CF46" s="14">
        <v>35</v>
      </c>
      <c r="CG46" s="14">
        <v>18</v>
      </c>
      <c r="CH46" s="14">
        <v>38</v>
      </c>
      <c r="CI46" s="14">
        <v>1</v>
      </c>
      <c r="CL46">
        <v>1</v>
      </c>
      <c r="CM46">
        <v>2</v>
      </c>
      <c r="CN46">
        <v>1</v>
      </c>
      <c r="CO46">
        <v>46</v>
      </c>
      <c r="CP46">
        <v>44</v>
      </c>
      <c r="CQ46">
        <v>1</v>
      </c>
      <c r="CR46">
        <v>22</v>
      </c>
      <c r="CS46">
        <v>38</v>
      </c>
      <c r="CT46">
        <v>26</v>
      </c>
      <c r="CU46">
        <v>18</v>
      </c>
      <c r="CV46">
        <v>6</v>
      </c>
      <c r="CW46">
        <v>3</v>
      </c>
      <c r="CX46">
        <v>12</v>
      </c>
      <c r="CY46" s="13">
        <v>41</v>
      </c>
      <c r="CZ46" s="14">
        <v>10</v>
      </c>
      <c r="DA46" s="14">
        <v>40</v>
      </c>
      <c r="DB46" s="14">
        <v>26</v>
      </c>
      <c r="DC46" s="14">
        <v>38</v>
      </c>
      <c r="DD46" s="14">
        <v>2</v>
      </c>
      <c r="DE46" s="14">
        <v>1</v>
      </c>
      <c r="DF46" s="14">
        <v>1</v>
      </c>
      <c r="DG46" s="14">
        <v>36</v>
      </c>
      <c r="DH46" s="14">
        <v>10</v>
      </c>
      <c r="DI46" s="14">
        <v>2</v>
      </c>
      <c r="DJ46" s="14">
        <v>2</v>
      </c>
      <c r="DK46" s="14">
        <v>8</v>
      </c>
      <c r="DL46" s="14">
        <v>5</v>
      </c>
      <c r="DM46" s="14">
        <v>1</v>
      </c>
      <c r="DN46" s="14">
        <v>6</v>
      </c>
      <c r="DO46" s="14">
        <v>1</v>
      </c>
      <c r="DP46" s="14">
        <v>2</v>
      </c>
      <c r="DQ46" s="14">
        <v>1</v>
      </c>
      <c r="DR46" s="14">
        <v>4</v>
      </c>
      <c r="DS46" s="14">
        <v>2</v>
      </c>
      <c r="DT46" s="14">
        <v>1</v>
      </c>
      <c r="DU46" s="14">
        <v>1</v>
      </c>
      <c r="DV46" s="14">
        <v>1</v>
      </c>
      <c r="DW46" s="14">
        <v>1</v>
      </c>
      <c r="DX46" s="14">
        <v>1</v>
      </c>
      <c r="DY46" s="14">
        <v>2</v>
      </c>
    </row>
    <row r="47" spans="1:130" x14ac:dyDescent="0.4">
      <c r="B47">
        <v>22</v>
      </c>
      <c r="C47">
        <v>3199</v>
      </c>
      <c r="D47">
        <v>4</v>
      </c>
      <c r="E47">
        <v>0</v>
      </c>
      <c r="F47">
        <v>1</v>
      </c>
      <c r="G47">
        <v>1</v>
      </c>
      <c r="H47">
        <v>75</v>
      </c>
      <c r="I47">
        <v>57</v>
      </c>
      <c r="J47">
        <v>0</v>
      </c>
      <c r="K47">
        <v>0</v>
      </c>
      <c r="L47">
        <v>91</v>
      </c>
      <c r="M47">
        <v>3</v>
      </c>
      <c r="N47">
        <v>0</v>
      </c>
      <c r="O47">
        <v>0</v>
      </c>
      <c r="P47" s="13">
        <v>1</v>
      </c>
      <c r="Q47" s="14">
        <v>0</v>
      </c>
      <c r="R47" s="14">
        <v>0</v>
      </c>
      <c r="S47" s="13">
        <v>8</v>
      </c>
      <c r="T47" s="14">
        <v>0</v>
      </c>
      <c r="U47" s="14">
        <v>0</v>
      </c>
      <c r="V47" s="14">
        <v>1441</v>
      </c>
      <c r="W47" s="14">
        <v>2</v>
      </c>
      <c r="X47">
        <v>8</v>
      </c>
      <c r="Y47" s="14">
        <v>21</v>
      </c>
      <c r="Z47" s="14">
        <v>0</v>
      </c>
      <c r="AA47" s="13">
        <v>1</v>
      </c>
      <c r="AB47" s="14">
        <v>196</v>
      </c>
      <c r="AC47" s="13">
        <v>3</v>
      </c>
      <c r="AD47" s="14">
        <v>2</v>
      </c>
      <c r="AE47" s="14">
        <v>611</v>
      </c>
      <c r="AF47" s="14">
        <v>0</v>
      </c>
      <c r="AG47" s="13">
        <v>4</v>
      </c>
      <c r="AH47" s="14">
        <v>0</v>
      </c>
      <c r="AI47" s="14">
        <v>0</v>
      </c>
      <c r="AJ47" s="14">
        <v>0</v>
      </c>
      <c r="AK47" s="14">
        <v>0</v>
      </c>
      <c r="AL47" s="14">
        <v>10</v>
      </c>
      <c r="AM47" s="14">
        <v>3</v>
      </c>
      <c r="AN47" s="14">
        <v>1</v>
      </c>
      <c r="AO47" s="14">
        <v>11</v>
      </c>
      <c r="AP47" s="14">
        <v>0</v>
      </c>
      <c r="AQ47" s="14">
        <v>0</v>
      </c>
      <c r="AR47" s="14">
        <v>0</v>
      </c>
      <c r="AS47" s="14">
        <v>0</v>
      </c>
      <c r="AT47" s="14">
        <v>3</v>
      </c>
      <c r="AU47" s="14">
        <v>1</v>
      </c>
      <c r="AV47" s="14">
        <v>0</v>
      </c>
      <c r="AW47" s="14">
        <v>0</v>
      </c>
      <c r="AX47" s="14">
        <v>0</v>
      </c>
      <c r="AY47" s="14">
        <v>12</v>
      </c>
      <c r="AZ47" s="13">
        <v>5</v>
      </c>
      <c r="BA47" s="14">
        <v>0</v>
      </c>
      <c r="BB47" s="14">
        <v>0</v>
      </c>
      <c r="BC47" s="14">
        <v>0</v>
      </c>
      <c r="BD47" s="14">
        <v>1</v>
      </c>
      <c r="BE47" s="14">
        <v>0</v>
      </c>
      <c r="BF47" s="14">
        <v>0</v>
      </c>
      <c r="BG47" s="14">
        <v>0</v>
      </c>
      <c r="BH47" s="14">
        <v>0</v>
      </c>
      <c r="BI47" s="14">
        <v>1</v>
      </c>
      <c r="BJ47" s="14">
        <v>0</v>
      </c>
      <c r="BK47" s="14">
        <v>1</v>
      </c>
      <c r="BL47" s="14">
        <v>1</v>
      </c>
      <c r="BM47" s="14">
        <v>0</v>
      </c>
      <c r="BN47" s="14">
        <v>0</v>
      </c>
      <c r="BO47" s="14">
        <v>0</v>
      </c>
      <c r="BP47" s="14">
        <v>4</v>
      </c>
      <c r="BQ47" s="14">
        <v>0</v>
      </c>
      <c r="BR47" s="14">
        <v>0</v>
      </c>
      <c r="BS47" s="14">
        <v>0</v>
      </c>
      <c r="BT47" s="14">
        <v>0</v>
      </c>
      <c r="BU47" s="14">
        <v>0</v>
      </c>
      <c r="BV47" s="14">
        <v>0</v>
      </c>
      <c r="BW47" s="14">
        <v>2</v>
      </c>
      <c r="BX47" s="14">
        <v>0</v>
      </c>
      <c r="BY47" s="14">
        <v>1</v>
      </c>
      <c r="BZ47" s="14">
        <v>1</v>
      </c>
      <c r="CA47" s="14">
        <v>0</v>
      </c>
      <c r="CB47" s="14">
        <v>0</v>
      </c>
      <c r="CC47" s="14">
        <v>0</v>
      </c>
      <c r="CD47" s="14">
        <v>2</v>
      </c>
      <c r="CE47" s="14">
        <v>1</v>
      </c>
      <c r="CF47" s="14">
        <v>0</v>
      </c>
      <c r="CG47" s="14">
        <v>0</v>
      </c>
      <c r="CH47" s="14">
        <v>0</v>
      </c>
      <c r="CI47" s="14">
        <v>0</v>
      </c>
      <c r="CL47">
        <v>0</v>
      </c>
      <c r="CM47">
        <v>0</v>
      </c>
      <c r="CN47">
        <v>0</v>
      </c>
      <c r="CO47">
        <v>0</v>
      </c>
      <c r="CP47">
        <v>0</v>
      </c>
      <c r="CQ47">
        <v>0</v>
      </c>
      <c r="CR47">
        <v>0</v>
      </c>
      <c r="CS47">
        <v>0</v>
      </c>
      <c r="CT47">
        <v>0</v>
      </c>
      <c r="CU47">
        <v>0</v>
      </c>
      <c r="CV47">
        <v>0</v>
      </c>
      <c r="CW47">
        <v>0</v>
      </c>
      <c r="CX47">
        <v>0</v>
      </c>
      <c r="CY47" s="13">
        <v>2</v>
      </c>
      <c r="CZ47" s="14">
        <v>0</v>
      </c>
      <c r="DA47" s="14">
        <v>0</v>
      </c>
      <c r="DB47" s="14">
        <v>0</v>
      </c>
      <c r="DC47" s="14">
        <v>1</v>
      </c>
      <c r="DD47" s="14">
        <v>0</v>
      </c>
      <c r="DE47" s="14">
        <v>0</v>
      </c>
      <c r="DF47" s="14">
        <v>0</v>
      </c>
      <c r="DG47" s="14">
        <v>1</v>
      </c>
      <c r="DH47" s="14">
        <v>0</v>
      </c>
      <c r="DI47" s="14">
        <v>0</v>
      </c>
      <c r="DJ47" s="14">
        <v>0</v>
      </c>
      <c r="DK47" s="14">
        <v>0</v>
      </c>
      <c r="DL47" s="14">
        <v>0</v>
      </c>
      <c r="DM47" s="14">
        <v>0</v>
      </c>
      <c r="DN47" s="14">
        <v>1</v>
      </c>
      <c r="DO47" s="14">
        <v>0</v>
      </c>
      <c r="DP47" s="14">
        <v>0</v>
      </c>
      <c r="DQ47" s="14">
        <v>0</v>
      </c>
      <c r="DR47" s="14">
        <v>0</v>
      </c>
      <c r="DS47" s="14">
        <v>0</v>
      </c>
      <c r="DT47" s="14">
        <v>1</v>
      </c>
      <c r="DU47" s="14">
        <v>0</v>
      </c>
      <c r="DV47" s="14">
        <v>0</v>
      </c>
      <c r="DW47" s="14">
        <v>0</v>
      </c>
      <c r="DX47" s="14">
        <v>0</v>
      </c>
      <c r="DY47" s="14">
        <v>0</v>
      </c>
    </row>
    <row r="48" spans="1:130" x14ac:dyDescent="0.4">
      <c r="AW48" s="14"/>
    </row>
  </sheetData>
  <phoneticPr fontId="1"/>
  <pageMargins left="0.7" right="0.7" top="0.75" bottom="0.75" header="0.3" footer="0.3"/>
  <pageSetup paperSize="9" orientation="portrait"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J146"/>
  <sheetViews>
    <sheetView tabSelected="1" zoomScale="80" zoomScaleNormal="80" workbookViewId="0">
      <pane ySplit="1" topLeftCell="A121" activePane="bottomLeft" state="frozen"/>
      <selection pane="bottomLeft" activeCell="J127" sqref="J127"/>
    </sheetView>
  </sheetViews>
  <sheetFormatPr defaultRowHeight="18.75" x14ac:dyDescent="0.4"/>
  <cols>
    <col min="1" max="1" width="9" customWidth="1"/>
    <col min="2" max="2" width="7.625" customWidth="1"/>
    <col min="3" max="3" width="9.5" bestFit="1" customWidth="1"/>
    <col min="4" max="6" width="7.625" customWidth="1"/>
    <col min="7" max="7" width="31.25" style="1" customWidth="1"/>
    <col min="8" max="9" width="7.625" style="1" customWidth="1"/>
    <col min="10" max="10" width="31.25" style="1" customWidth="1"/>
    <col min="11" max="12" width="7.625" style="1" customWidth="1"/>
    <col min="13" max="13" width="31.25" style="1" customWidth="1"/>
    <col min="14" max="15" width="7.625" style="1" customWidth="1"/>
    <col min="16" max="16" width="31.375" style="1" customWidth="1"/>
    <col min="17" max="17" width="9.5" style="1" bestFit="1" customWidth="1"/>
    <col min="18" max="18" width="7.625" style="1" customWidth="1"/>
    <col min="19" max="19" width="31.375" style="1" customWidth="1"/>
    <col min="20" max="21" width="7.625" style="1" customWidth="1"/>
    <col min="22" max="22" width="31.25" style="1" customWidth="1"/>
    <col min="23" max="24" width="7.625" style="1" customWidth="1"/>
    <col min="25" max="25" width="31.25" style="1" customWidth="1"/>
    <col min="26" max="27" width="7.625" style="1" customWidth="1"/>
    <col min="28" max="28" width="31.25" style="1" customWidth="1"/>
    <col min="29" max="30" width="7.625" style="1" customWidth="1"/>
    <col min="31" max="31" width="31.25" style="1" customWidth="1"/>
    <col min="32" max="33" width="7.625" style="1" customWidth="1"/>
    <col min="34" max="35" width="31.25" style="1" customWidth="1"/>
  </cols>
  <sheetData>
    <row r="1" spans="1:35" ht="18.75" customHeight="1" x14ac:dyDescent="0.4">
      <c r="A1" s="59" t="s">
        <v>357</v>
      </c>
      <c r="B1" s="61" t="s">
        <v>358</v>
      </c>
      <c r="C1" s="62"/>
      <c r="D1" s="63"/>
      <c r="E1" s="64" t="s">
        <v>362</v>
      </c>
      <c r="F1" s="64"/>
      <c r="G1" s="64"/>
      <c r="H1" s="56" t="s">
        <v>3</v>
      </c>
      <c r="I1" s="57"/>
      <c r="J1" s="58"/>
      <c r="K1" s="65" t="s">
        <v>32</v>
      </c>
      <c r="L1" s="65"/>
      <c r="M1" s="65"/>
      <c r="N1" s="56" t="s">
        <v>87</v>
      </c>
      <c r="O1" s="57"/>
      <c r="P1" s="58"/>
      <c r="Q1" s="65" t="s">
        <v>5</v>
      </c>
      <c r="R1" s="65"/>
      <c r="S1" s="65"/>
      <c r="T1" s="56" t="s">
        <v>381</v>
      </c>
      <c r="U1" s="57"/>
      <c r="V1" s="58"/>
      <c r="W1" s="56" t="s">
        <v>40</v>
      </c>
      <c r="X1" s="57"/>
      <c r="Y1" s="58"/>
      <c r="Z1" s="56" t="s">
        <v>37</v>
      </c>
      <c r="AA1" s="57"/>
      <c r="AB1" s="58"/>
      <c r="AC1" s="56" t="s">
        <v>38</v>
      </c>
      <c r="AD1" s="57"/>
      <c r="AE1" s="57"/>
      <c r="AF1" s="56" t="s">
        <v>122</v>
      </c>
      <c r="AG1" s="57"/>
      <c r="AH1" s="58"/>
      <c r="AI1" s="28" t="s">
        <v>379</v>
      </c>
    </row>
    <row r="2" spans="1:35" ht="19.5" thickBot="1" x14ac:dyDescent="0.45">
      <c r="A2" s="60"/>
      <c r="B2" s="29" t="s">
        <v>327</v>
      </c>
      <c r="C2" s="18" t="s">
        <v>361</v>
      </c>
      <c r="D2" s="37" t="s">
        <v>326</v>
      </c>
      <c r="E2" s="22" t="s">
        <v>359</v>
      </c>
      <c r="F2" s="18" t="s">
        <v>360</v>
      </c>
      <c r="G2" s="19" t="s">
        <v>392</v>
      </c>
      <c r="H2" s="29" t="s">
        <v>359</v>
      </c>
      <c r="I2" s="18" t="s">
        <v>360</v>
      </c>
      <c r="J2" s="30" t="s">
        <v>392</v>
      </c>
      <c r="K2" s="22" t="s">
        <v>359</v>
      </c>
      <c r="L2" s="18" t="s">
        <v>360</v>
      </c>
      <c r="M2" s="19" t="s">
        <v>392</v>
      </c>
      <c r="N2" s="29" t="s">
        <v>359</v>
      </c>
      <c r="O2" s="18" t="s">
        <v>360</v>
      </c>
      <c r="P2" s="30" t="s">
        <v>392</v>
      </c>
      <c r="Q2" s="22" t="s">
        <v>359</v>
      </c>
      <c r="R2" s="18" t="s">
        <v>360</v>
      </c>
      <c r="S2" s="19" t="s">
        <v>392</v>
      </c>
      <c r="T2" s="29" t="s">
        <v>359</v>
      </c>
      <c r="U2" s="18" t="s">
        <v>360</v>
      </c>
      <c r="V2" s="30" t="s">
        <v>392</v>
      </c>
      <c r="W2" s="29" t="s">
        <v>359</v>
      </c>
      <c r="X2" s="18" t="s">
        <v>326</v>
      </c>
      <c r="Y2" s="30" t="s">
        <v>392</v>
      </c>
      <c r="Z2" s="29" t="s">
        <v>359</v>
      </c>
      <c r="AA2" s="18" t="s">
        <v>326</v>
      </c>
      <c r="AB2" s="30" t="s">
        <v>392</v>
      </c>
      <c r="AC2" s="70"/>
      <c r="AD2" s="71"/>
      <c r="AE2" s="66"/>
      <c r="AF2" s="68"/>
      <c r="AG2" s="69"/>
      <c r="AH2" s="30"/>
      <c r="AI2" s="35" t="s">
        <v>392</v>
      </c>
    </row>
    <row r="3" spans="1:35" ht="57" thickTop="1" x14ac:dyDescent="0.4">
      <c r="A3" s="20" t="s">
        <v>393</v>
      </c>
      <c r="B3" s="38"/>
      <c r="C3" s="48">
        <v>198</v>
      </c>
      <c r="D3" s="49">
        <v>3</v>
      </c>
      <c r="E3" s="40"/>
      <c r="F3" s="39"/>
      <c r="G3" s="47" t="s">
        <v>395</v>
      </c>
      <c r="H3" s="38"/>
      <c r="I3" s="39"/>
      <c r="J3" s="42"/>
      <c r="K3" s="40"/>
      <c r="L3" s="39"/>
      <c r="M3" s="41"/>
      <c r="N3" s="38"/>
      <c r="O3" s="39"/>
      <c r="P3" s="42"/>
      <c r="Q3" s="40"/>
      <c r="R3" s="39"/>
      <c r="S3" s="41"/>
      <c r="T3" s="38"/>
      <c r="U3" s="39"/>
      <c r="V3" s="42"/>
      <c r="W3" s="38"/>
      <c r="X3" s="39"/>
      <c r="Y3" s="42"/>
      <c r="Z3" s="38"/>
      <c r="AA3" s="39"/>
      <c r="AB3" s="42"/>
      <c r="AC3" s="76"/>
      <c r="AD3" s="77"/>
      <c r="AE3" s="78"/>
      <c r="AF3" s="76"/>
      <c r="AG3" s="77"/>
      <c r="AH3" s="79"/>
      <c r="AI3" s="43"/>
    </row>
    <row r="4" spans="1:35" ht="93.75" x14ac:dyDescent="0.4">
      <c r="A4" s="20" t="s">
        <v>394</v>
      </c>
      <c r="B4" s="44"/>
      <c r="C4" s="7">
        <v>295</v>
      </c>
      <c r="D4" s="8">
        <v>3</v>
      </c>
      <c r="E4" s="46"/>
      <c r="F4" s="45"/>
      <c r="G4" s="16" t="s">
        <v>396</v>
      </c>
      <c r="H4" s="44"/>
      <c r="I4" s="45"/>
      <c r="J4" s="32"/>
      <c r="K4" s="46"/>
      <c r="L4" s="45"/>
      <c r="M4" s="25"/>
      <c r="N4" s="44"/>
      <c r="O4" s="45"/>
      <c r="P4" s="32"/>
      <c r="Q4" s="46"/>
      <c r="R4" s="45"/>
      <c r="S4" s="25"/>
      <c r="T4" s="44"/>
      <c r="U4" s="45"/>
      <c r="V4" s="32"/>
      <c r="W4" s="44"/>
      <c r="X4" s="45"/>
      <c r="Y4" s="32"/>
      <c r="Z4" s="44"/>
      <c r="AA4" s="45"/>
      <c r="AB4" s="32"/>
      <c r="AC4" s="72"/>
      <c r="AD4" s="73"/>
      <c r="AE4" s="74"/>
      <c r="AF4" s="72"/>
      <c r="AG4" s="73"/>
      <c r="AH4" s="75"/>
      <c r="AI4" s="27"/>
    </row>
    <row r="5" spans="1:35" ht="112.5" x14ac:dyDescent="0.4">
      <c r="A5" s="20" t="s">
        <v>0</v>
      </c>
      <c r="B5" s="6">
        <v>5</v>
      </c>
      <c r="C5" s="7">
        <v>446</v>
      </c>
      <c r="D5" s="8">
        <v>9</v>
      </c>
      <c r="E5" s="23">
        <v>1</v>
      </c>
      <c r="F5" s="7"/>
      <c r="G5" s="16" t="s">
        <v>397</v>
      </c>
      <c r="H5" s="31">
        <v>1</v>
      </c>
      <c r="I5" s="16"/>
      <c r="J5" s="32"/>
      <c r="K5" s="27"/>
      <c r="L5" s="16"/>
      <c r="M5" s="25"/>
      <c r="N5" s="31"/>
      <c r="O5" s="16"/>
      <c r="P5" s="32"/>
      <c r="Q5" s="27">
        <v>1</v>
      </c>
      <c r="R5" s="16"/>
      <c r="S5" s="25"/>
      <c r="T5" s="31"/>
      <c r="U5" s="16"/>
      <c r="V5" s="32"/>
      <c r="W5" s="31"/>
      <c r="X5" s="16"/>
      <c r="Y5" s="32"/>
      <c r="Z5" s="31"/>
      <c r="AA5" s="16"/>
      <c r="AB5" s="32"/>
      <c r="AC5" s="72"/>
      <c r="AD5" s="73"/>
      <c r="AE5" s="74"/>
      <c r="AF5" s="72"/>
      <c r="AG5" s="73"/>
      <c r="AH5" s="75"/>
      <c r="AI5" s="27"/>
    </row>
    <row r="6" spans="1:35" x14ac:dyDescent="0.4">
      <c r="A6" s="21" t="s">
        <v>7</v>
      </c>
      <c r="B6" s="2"/>
      <c r="C6" s="4">
        <v>581</v>
      </c>
      <c r="D6" s="5">
        <v>17</v>
      </c>
      <c r="E6" s="24"/>
      <c r="F6" s="4"/>
      <c r="G6" s="26"/>
      <c r="H6" s="33"/>
      <c r="I6" s="3"/>
      <c r="J6" s="17"/>
      <c r="K6" s="28"/>
      <c r="L6" s="3"/>
      <c r="M6" s="26"/>
      <c r="N6" s="33"/>
      <c r="O6" s="3"/>
      <c r="P6" s="17"/>
      <c r="Q6" s="28"/>
      <c r="R6" s="3"/>
      <c r="S6" s="26"/>
      <c r="T6" s="33"/>
      <c r="U6" s="3"/>
      <c r="V6" s="17"/>
      <c r="W6" s="33"/>
      <c r="X6" s="3"/>
      <c r="Y6" s="17"/>
      <c r="Z6" s="33"/>
      <c r="AA6" s="3"/>
      <c r="AB6" s="17"/>
      <c r="AC6" s="72"/>
      <c r="AD6" s="73"/>
      <c r="AE6" s="74"/>
      <c r="AF6" s="72"/>
      <c r="AG6" s="73"/>
      <c r="AH6" s="75"/>
      <c r="AI6" s="28"/>
    </row>
    <row r="7" spans="1:35" x14ac:dyDescent="0.4">
      <c r="A7" s="21" t="s">
        <v>9</v>
      </c>
      <c r="B7" s="2"/>
      <c r="C7" s="4">
        <v>846</v>
      </c>
      <c r="D7" s="5">
        <v>25</v>
      </c>
      <c r="E7" s="24"/>
      <c r="F7" s="4"/>
      <c r="G7" s="26"/>
      <c r="H7" s="33">
        <v>2</v>
      </c>
      <c r="I7" s="3"/>
      <c r="J7" s="17"/>
      <c r="K7" s="28"/>
      <c r="L7" s="3"/>
      <c r="M7" s="26"/>
      <c r="N7" s="33"/>
      <c r="O7" s="3"/>
      <c r="P7" s="17"/>
      <c r="Q7" s="28"/>
      <c r="R7" s="3"/>
      <c r="S7" s="26"/>
      <c r="T7" s="33"/>
      <c r="U7" s="3"/>
      <c r="V7" s="17"/>
      <c r="W7" s="33"/>
      <c r="X7" s="3"/>
      <c r="Y7" s="17"/>
      <c r="Z7" s="33"/>
      <c r="AA7" s="3"/>
      <c r="AB7" s="17"/>
      <c r="AC7" s="72"/>
      <c r="AD7" s="73"/>
      <c r="AE7" s="74"/>
      <c r="AF7" s="72"/>
      <c r="AG7" s="73"/>
      <c r="AH7" s="75"/>
      <c r="AI7" s="28"/>
    </row>
    <row r="8" spans="1:35" x14ac:dyDescent="0.4">
      <c r="A8" s="21" t="s">
        <v>398</v>
      </c>
      <c r="B8" s="2"/>
      <c r="C8" s="4">
        <v>581</v>
      </c>
      <c r="D8" s="5">
        <v>17</v>
      </c>
      <c r="E8" s="24"/>
      <c r="F8" s="4"/>
      <c r="G8" s="26"/>
      <c r="H8" s="33"/>
      <c r="I8" s="3"/>
      <c r="J8" s="17"/>
      <c r="K8" s="28"/>
      <c r="L8" s="3"/>
      <c r="M8" s="26"/>
      <c r="N8" s="33"/>
      <c r="O8" s="3"/>
      <c r="P8" s="17"/>
      <c r="Q8" s="28"/>
      <c r="R8" s="3"/>
      <c r="S8" s="26"/>
      <c r="T8" s="33"/>
      <c r="U8" s="3"/>
      <c r="V8" s="17"/>
      <c r="W8" s="33"/>
      <c r="X8" s="3"/>
      <c r="Y8" s="17"/>
      <c r="Z8" s="33"/>
      <c r="AA8" s="3"/>
      <c r="AB8" s="17"/>
      <c r="AC8" s="72"/>
      <c r="AD8" s="73"/>
      <c r="AE8" s="74"/>
      <c r="AF8" s="72"/>
      <c r="AG8" s="73"/>
      <c r="AH8" s="75"/>
      <c r="AI8" s="28"/>
    </row>
    <row r="9" spans="1:35" ht="75" x14ac:dyDescent="0.4">
      <c r="A9" s="21" t="s">
        <v>399</v>
      </c>
      <c r="B9" s="2"/>
      <c r="C9" s="4">
        <v>846</v>
      </c>
      <c r="D9" s="5">
        <v>25</v>
      </c>
      <c r="E9" s="24"/>
      <c r="F9" s="4"/>
      <c r="G9" s="3" t="s">
        <v>400</v>
      </c>
      <c r="H9" s="33"/>
      <c r="I9" s="3"/>
      <c r="J9" s="17"/>
      <c r="K9" s="28"/>
      <c r="L9" s="3"/>
      <c r="M9" s="26"/>
      <c r="N9" s="33"/>
      <c r="O9" s="3"/>
      <c r="P9" s="17"/>
      <c r="Q9" s="28"/>
      <c r="R9" s="3"/>
      <c r="S9" s="26"/>
      <c r="T9" s="33"/>
      <c r="U9" s="3"/>
      <c r="V9" s="17"/>
      <c r="W9" s="33"/>
      <c r="X9" s="3"/>
      <c r="Y9" s="17"/>
      <c r="Z9" s="33"/>
      <c r="AA9" s="3"/>
      <c r="AB9" s="17"/>
      <c r="AC9" s="72"/>
      <c r="AD9" s="73"/>
      <c r="AE9" s="74"/>
      <c r="AF9" s="72"/>
      <c r="AG9" s="73"/>
      <c r="AH9" s="75"/>
      <c r="AI9" s="28"/>
    </row>
    <row r="10" spans="1:35" x14ac:dyDescent="0.4">
      <c r="A10" s="21" t="s">
        <v>13</v>
      </c>
      <c r="B10" s="2"/>
      <c r="C10" s="4">
        <v>1320</v>
      </c>
      <c r="D10" s="5">
        <v>41</v>
      </c>
      <c r="E10" s="24">
        <v>4</v>
      </c>
      <c r="F10" s="4"/>
      <c r="G10" s="26"/>
      <c r="H10" s="33">
        <v>4</v>
      </c>
      <c r="I10" s="3"/>
      <c r="J10" s="17"/>
      <c r="K10" s="28"/>
      <c r="L10" s="3"/>
      <c r="M10" s="26"/>
      <c r="N10" s="33"/>
      <c r="O10" s="3"/>
      <c r="P10" s="17"/>
      <c r="Q10" s="28">
        <v>5</v>
      </c>
      <c r="R10" s="3"/>
      <c r="S10" s="26"/>
      <c r="T10" s="33">
        <v>3</v>
      </c>
      <c r="U10" s="3"/>
      <c r="V10" s="17"/>
      <c r="W10" s="33"/>
      <c r="X10" s="3"/>
      <c r="Y10" s="17"/>
      <c r="Z10" s="33"/>
      <c r="AA10" s="3"/>
      <c r="AB10" s="17"/>
      <c r="AC10" s="72"/>
      <c r="AD10" s="73"/>
      <c r="AE10" s="74"/>
      <c r="AF10" s="72"/>
      <c r="AG10" s="73"/>
      <c r="AH10" s="75"/>
      <c r="AI10" s="28"/>
    </row>
    <row r="11" spans="1:35" ht="131.25" x14ac:dyDescent="0.4">
      <c r="A11" s="21" t="s">
        <v>20</v>
      </c>
      <c r="B11" s="2"/>
      <c r="C11" s="4">
        <v>4593</v>
      </c>
      <c r="D11" s="5">
        <v>106</v>
      </c>
      <c r="E11" s="24">
        <v>5</v>
      </c>
      <c r="F11" s="4"/>
      <c r="G11" s="3" t="s">
        <v>401</v>
      </c>
      <c r="H11" s="33"/>
      <c r="I11" s="3"/>
      <c r="J11" s="17"/>
      <c r="K11" s="28"/>
      <c r="L11" s="3"/>
      <c r="M11" s="26"/>
      <c r="N11" s="33"/>
      <c r="O11" s="3"/>
      <c r="P11" s="17"/>
      <c r="Q11" s="28"/>
      <c r="R11" s="3"/>
      <c r="S11" s="26"/>
      <c r="T11" s="33">
        <v>3</v>
      </c>
      <c r="U11" s="3"/>
      <c r="V11" s="17" t="s">
        <v>390</v>
      </c>
      <c r="W11" s="33"/>
      <c r="X11" s="3"/>
      <c r="Y11" s="17"/>
      <c r="Z11" s="33"/>
      <c r="AA11" s="3"/>
      <c r="AB11" s="17"/>
      <c r="AC11" s="72"/>
      <c r="AD11" s="73"/>
      <c r="AE11" s="74"/>
      <c r="AF11" s="72"/>
      <c r="AG11" s="73"/>
      <c r="AH11" s="75"/>
      <c r="AI11" s="28"/>
    </row>
    <row r="12" spans="1:35" x14ac:dyDescent="0.4">
      <c r="A12" s="21" t="s">
        <v>25</v>
      </c>
      <c r="B12" s="2"/>
      <c r="C12" s="4">
        <v>6065</v>
      </c>
      <c r="D12" s="5">
        <v>132</v>
      </c>
      <c r="E12" s="24">
        <v>8</v>
      </c>
      <c r="F12" s="4"/>
      <c r="G12" s="26"/>
      <c r="H12" s="33"/>
      <c r="I12" s="3"/>
      <c r="J12" s="17"/>
      <c r="K12" s="28"/>
      <c r="L12" s="3"/>
      <c r="M12" s="26"/>
      <c r="N12" s="33"/>
      <c r="O12" s="3"/>
      <c r="P12" s="17"/>
      <c r="Q12" s="28"/>
      <c r="R12" s="3"/>
      <c r="S12" s="26"/>
      <c r="T12" s="33">
        <v>4</v>
      </c>
      <c r="U12" s="3"/>
      <c r="V12" s="17"/>
      <c r="W12" s="33"/>
      <c r="X12" s="3"/>
      <c r="Y12" s="17"/>
      <c r="Z12" s="33"/>
      <c r="AA12" s="3"/>
      <c r="AB12" s="17"/>
      <c r="AC12" s="72"/>
      <c r="AD12" s="73"/>
      <c r="AE12" s="74"/>
      <c r="AF12" s="72"/>
      <c r="AG12" s="73"/>
      <c r="AH12" s="75"/>
      <c r="AI12" s="28"/>
    </row>
    <row r="13" spans="1:35" ht="206.25" x14ac:dyDescent="0.4">
      <c r="A13" s="21" t="s">
        <v>27</v>
      </c>
      <c r="B13" s="2"/>
      <c r="C13" s="4">
        <v>7818</v>
      </c>
      <c r="D13" s="5">
        <v>170</v>
      </c>
      <c r="E13" s="24"/>
      <c r="F13" s="4"/>
      <c r="G13" s="26" t="s">
        <v>332</v>
      </c>
      <c r="H13" s="33"/>
      <c r="I13" s="3"/>
      <c r="J13" s="17" t="s">
        <v>338</v>
      </c>
      <c r="K13" s="28"/>
      <c r="L13" s="3"/>
      <c r="M13" s="26"/>
      <c r="N13" s="33"/>
      <c r="O13" s="3"/>
      <c r="P13" s="17"/>
      <c r="Q13" s="28"/>
      <c r="R13" s="3"/>
      <c r="S13" s="26"/>
      <c r="T13" s="33">
        <v>5</v>
      </c>
      <c r="U13" s="3"/>
      <c r="V13" s="17"/>
      <c r="W13" s="33"/>
      <c r="X13" s="3"/>
      <c r="Y13" s="17"/>
      <c r="Z13" s="33"/>
      <c r="AA13" s="3"/>
      <c r="AB13" s="17"/>
      <c r="AC13" s="72"/>
      <c r="AD13" s="73"/>
      <c r="AE13" s="74"/>
      <c r="AF13" s="72"/>
      <c r="AG13" s="73"/>
      <c r="AH13" s="75"/>
      <c r="AI13" s="28"/>
    </row>
    <row r="14" spans="1:35" ht="187.5" x14ac:dyDescent="0.4">
      <c r="A14" s="21" t="s">
        <v>31</v>
      </c>
      <c r="B14" s="2">
        <v>21</v>
      </c>
      <c r="C14" s="4">
        <v>9788</v>
      </c>
      <c r="D14" s="5">
        <v>212</v>
      </c>
      <c r="E14" s="24">
        <v>9</v>
      </c>
      <c r="F14" s="4"/>
      <c r="G14" s="3" t="s">
        <v>402</v>
      </c>
      <c r="H14" s="33">
        <v>7</v>
      </c>
      <c r="I14" s="3"/>
      <c r="J14" s="17"/>
      <c r="K14" s="28">
        <v>2</v>
      </c>
      <c r="L14" s="3"/>
      <c r="M14" s="26"/>
      <c r="N14" s="33"/>
      <c r="O14" s="3"/>
      <c r="P14" s="17" t="s">
        <v>370</v>
      </c>
      <c r="Q14" s="28">
        <v>6</v>
      </c>
      <c r="R14" s="3"/>
      <c r="S14" s="26" t="s">
        <v>375</v>
      </c>
      <c r="T14" s="33">
        <v>6</v>
      </c>
      <c r="U14" s="3"/>
      <c r="V14" s="17" t="s">
        <v>383</v>
      </c>
      <c r="W14" s="33"/>
      <c r="X14" s="3"/>
      <c r="Y14" s="17"/>
      <c r="Z14" s="33"/>
      <c r="AA14" s="3"/>
      <c r="AB14" s="17"/>
      <c r="AC14" s="72"/>
      <c r="AD14" s="73"/>
      <c r="AE14" s="74"/>
      <c r="AF14" s="72"/>
      <c r="AG14" s="73"/>
      <c r="AH14" s="75"/>
      <c r="AI14" s="28"/>
    </row>
    <row r="15" spans="1:35" ht="93.75" x14ac:dyDescent="0.4">
      <c r="A15" s="21" t="s">
        <v>353</v>
      </c>
      <c r="B15" s="2"/>
      <c r="C15" s="4">
        <v>11953</v>
      </c>
      <c r="D15" s="5">
        <v>259</v>
      </c>
      <c r="E15" s="24"/>
      <c r="F15" s="4"/>
      <c r="G15" s="26"/>
      <c r="H15" s="33"/>
      <c r="I15" s="3"/>
      <c r="J15" s="17"/>
      <c r="K15" s="28"/>
      <c r="L15" s="3"/>
      <c r="M15" s="26" t="s">
        <v>354</v>
      </c>
      <c r="N15" s="33"/>
      <c r="O15" s="3"/>
      <c r="P15" s="17"/>
      <c r="Q15" s="28"/>
      <c r="R15" s="3"/>
      <c r="S15" s="26"/>
      <c r="T15" s="33"/>
      <c r="U15" s="3"/>
      <c r="V15" s="17"/>
      <c r="W15" s="33"/>
      <c r="X15" s="3"/>
      <c r="Y15" s="17"/>
      <c r="Z15" s="33"/>
      <c r="AA15" s="3"/>
      <c r="AB15" s="17"/>
      <c r="AC15" s="72"/>
      <c r="AD15" s="73"/>
      <c r="AE15" s="74"/>
      <c r="AF15" s="72"/>
      <c r="AG15" s="73"/>
      <c r="AH15" s="75"/>
      <c r="AI15" s="28"/>
    </row>
    <row r="16" spans="1:35" ht="206.25" x14ac:dyDescent="0.4">
      <c r="A16" s="21" t="s">
        <v>328</v>
      </c>
      <c r="B16" s="2"/>
      <c r="C16" s="4">
        <v>14557</v>
      </c>
      <c r="D16" s="5">
        <v>305</v>
      </c>
      <c r="E16" s="24"/>
      <c r="F16" s="4"/>
      <c r="G16" s="26" t="s">
        <v>330</v>
      </c>
      <c r="H16" s="33"/>
      <c r="I16" s="3"/>
      <c r="J16" s="17"/>
      <c r="K16" s="28"/>
      <c r="L16" s="3"/>
      <c r="M16" s="26"/>
      <c r="N16" s="33"/>
      <c r="O16" s="3"/>
      <c r="P16" s="17"/>
      <c r="Q16" s="28"/>
      <c r="R16" s="3"/>
      <c r="S16" s="26" t="s">
        <v>376</v>
      </c>
      <c r="T16" s="33"/>
      <c r="U16" s="3"/>
      <c r="V16" s="17"/>
      <c r="W16" s="33"/>
      <c r="X16" s="3"/>
      <c r="Y16" s="17"/>
      <c r="Z16" s="33"/>
      <c r="AA16" s="3"/>
      <c r="AB16" s="17"/>
      <c r="AC16" s="72"/>
      <c r="AD16" s="73"/>
      <c r="AE16" s="74"/>
      <c r="AF16" s="72"/>
      <c r="AG16" s="73"/>
      <c r="AH16" s="75"/>
      <c r="AI16" s="28"/>
    </row>
    <row r="17" spans="1:35" ht="375" x14ac:dyDescent="0.4">
      <c r="A17" s="21" t="s">
        <v>35</v>
      </c>
      <c r="B17" s="2"/>
      <c r="C17" s="4">
        <v>17388</v>
      </c>
      <c r="D17" s="5">
        <v>362</v>
      </c>
      <c r="E17" s="24">
        <v>10</v>
      </c>
      <c r="F17" s="4"/>
      <c r="G17" s="3" t="s">
        <v>403</v>
      </c>
      <c r="H17" s="33">
        <v>15</v>
      </c>
      <c r="I17" s="3"/>
      <c r="J17" s="17"/>
      <c r="K17" s="28"/>
      <c r="L17" s="3"/>
      <c r="M17" s="26"/>
      <c r="N17" s="33"/>
      <c r="O17" s="3"/>
      <c r="P17" s="17"/>
      <c r="Q17" s="28">
        <v>11</v>
      </c>
      <c r="R17" s="3"/>
      <c r="S17" s="26"/>
      <c r="T17" s="33"/>
      <c r="U17" s="3"/>
      <c r="V17" s="17"/>
      <c r="W17" s="33"/>
      <c r="X17" s="3"/>
      <c r="Y17" s="17"/>
      <c r="Z17" s="33"/>
      <c r="AA17" s="3"/>
      <c r="AB17" s="17"/>
      <c r="AC17" s="72"/>
      <c r="AD17" s="73"/>
      <c r="AE17" s="74"/>
      <c r="AF17" s="72"/>
      <c r="AG17" s="73"/>
      <c r="AH17" s="75"/>
      <c r="AI17" s="28"/>
    </row>
    <row r="18" spans="1:35" ht="243.75" x14ac:dyDescent="0.4">
      <c r="A18" s="21" t="s">
        <v>41</v>
      </c>
      <c r="B18" s="2"/>
      <c r="C18" s="4">
        <v>20630</v>
      </c>
      <c r="D18" s="5">
        <v>426</v>
      </c>
      <c r="E18" s="24"/>
      <c r="F18" s="4"/>
      <c r="G18" s="3" t="s">
        <v>405</v>
      </c>
      <c r="H18" s="33"/>
      <c r="I18" s="3"/>
      <c r="J18" s="17"/>
      <c r="K18" s="28"/>
      <c r="L18" s="3"/>
      <c r="M18" s="26"/>
      <c r="N18" s="33"/>
      <c r="O18" s="3"/>
      <c r="P18" s="17"/>
      <c r="Q18" s="28"/>
      <c r="R18" s="3"/>
      <c r="S18" s="26"/>
      <c r="T18" s="33"/>
      <c r="U18" s="3"/>
      <c r="V18" s="17"/>
      <c r="W18" s="33"/>
      <c r="X18" s="3"/>
      <c r="Y18" s="17"/>
      <c r="Z18" s="33"/>
      <c r="AA18" s="3"/>
      <c r="AB18" s="17"/>
      <c r="AC18" s="72"/>
      <c r="AD18" s="73"/>
      <c r="AE18" s="74"/>
      <c r="AF18" s="72"/>
      <c r="AG18" s="73"/>
      <c r="AH18" s="75"/>
      <c r="AI18" s="28"/>
    </row>
    <row r="19" spans="1:35" ht="262.5" x14ac:dyDescent="0.4">
      <c r="A19" s="21" t="s">
        <v>43</v>
      </c>
      <c r="B19" s="2"/>
      <c r="C19" s="4">
        <v>24554</v>
      </c>
      <c r="D19" s="5">
        <v>492</v>
      </c>
      <c r="E19" s="24">
        <v>11</v>
      </c>
      <c r="F19" s="4"/>
      <c r="G19" s="3" t="s">
        <v>404</v>
      </c>
      <c r="H19" s="33">
        <v>16</v>
      </c>
      <c r="I19" s="3"/>
      <c r="J19" s="17"/>
      <c r="K19" s="28"/>
      <c r="L19" s="3"/>
      <c r="M19" s="26"/>
      <c r="N19" s="33"/>
      <c r="O19" s="3"/>
      <c r="P19" s="17"/>
      <c r="Q19" s="28"/>
      <c r="R19" s="3"/>
      <c r="S19" s="26"/>
      <c r="T19" s="33"/>
      <c r="U19" s="3"/>
      <c r="V19" s="17"/>
      <c r="W19" s="33"/>
      <c r="X19" s="3"/>
      <c r="Y19" s="17"/>
      <c r="Z19" s="33"/>
      <c r="AA19" s="3"/>
      <c r="AB19" s="17"/>
      <c r="AC19" s="72"/>
      <c r="AD19" s="73"/>
      <c r="AE19" s="74"/>
      <c r="AF19" s="72"/>
      <c r="AG19" s="73"/>
      <c r="AH19" s="75"/>
      <c r="AI19" s="28"/>
    </row>
    <row r="20" spans="1:35" x14ac:dyDescent="0.4">
      <c r="A20" s="21" t="s">
        <v>46</v>
      </c>
      <c r="B20" s="2"/>
      <c r="C20" s="4">
        <v>28276</v>
      </c>
      <c r="D20" s="5">
        <v>565</v>
      </c>
      <c r="E20" s="24"/>
      <c r="F20" s="4"/>
      <c r="G20" s="26"/>
      <c r="H20" s="33">
        <v>19</v>
      </c>
      <c r="I20" s="3"/>
      <c r="J20" s="17"/>
      <c r="K20" s="28"/>
      <c r="L20" s="3"/>
      <c r="M20" s="26"/>
      <c r="N20" s="33"/>
      <c r="O20" s="3"/>
      <c r="P20" s="17"/>
      <c r="Q20" s="28">
        <v>12</v>
      </c>
      <c r="R20" s="3"/>
      <c r="S20" s="26"/>
      <c r="T20" s="33"/>
      <c r="U20" s="3"/>
      <c r="V20" s="17"/>
      <c r="W20" s="33"/>
      <c r="X20" s="3"/>
      <c r="Y20" s="17"/>
      <c r="Z20" s="33"/>
      <c r="AA20" s="3"/>
      <c r="AB20" s="17"/>
      <c r="AC20" s="72"/>
      <c r="AD20" s="73"/>
      <c r="AE20" s="74"/>
      <c r="AF20" s="72"/>
      <c r="AG20" s="73"/>
      <c r="AH20" s="75"/>
      <c r="AI20" s="28"/>
    </row>
    <row r="21" spans="1:35" ht="75" x14ac:dyDescent="0.4">
      <c r="A21" s="21" t="s">
        <v>53</v>
      </c>
      <c r="B21" s="2"/>
      <c r="C21" s="4">
        <v>31481</v>
      </c>
      <c r="D21" s="5">
        <v>638</v>
      </c>
      <c r="E21" s="24">
        <v>16</v>
      </c>
      <c r="F21" s="4"/>
      <c r="G21" s="3" t="s">
        <v>406</v>
      </c>
      <c r="H21" s="33">
        <v>23</v>
      </c>
      <c r="I21" s="3"/>
      <c r="J21" s="17"/>
      <c r="K21" s="28"/>
      <c r="L21" s="3"/>
      <c r="M21" s="26"/>
      <c r="N21" s="33"/>
      <c r="O21" s="3"/>
      <c r="P21" s="17"/>
      <c r="Q21" s="28"/>
      <c r="R21" s="3"/>
      <c r="S21" s="26"/>
      <c r="T21" s="33"/>
      <c r="U21" s="3"/>
      <c r="V21" s="17"/>
      <c r="W21" s="33"/>
      <c r="X21" s="3"/>
      <c r="Y21" s="17"/>
      <c r="Z21" s="33"/>
      <c r="AA21" s="3"/>
      <c r="AB21" s="17"/>
      <c r="AC21" s="72"/>
      <c r="AD21" s="73"/>
      <c r="AE21" s="74"/>
      <c r="AF21" s="72"/>
      <c r="AG21" s="73"/>
      <c r="AH21" s="75"/>
      <c r="AI21" s="28"/>
    </row>
    <row r="22" spans="1:35" ht="37.5" x14ac:dyDescent="0.4">
      <c r="A22" s="21" t="s">
        <v>377</v>
      </c>
      <c r="B22" s="2"/>
      <c r="C22" s="4">
        <v>34886</v>
      </c>
      <c r="D22" s="5">
        <v>724</v>
      </c>
      <c r="E22" s="24"/>
      <c r="F22" s="4"/>
      <c r="G22" s="26"/>
      <c r="H22" s="33"/>
      <c r="I22" s="3"/>
      <c r="J22" s="17"/>
      <c r="K22" s="28"/>
      <c r="L22" s="3"/>
      <c r="M22" s="26"/>
      <c r="N22" s="33"/>
      <c r="O22" s="3"/>
      <c r="P22" s="17"/>
      <c r="Q22" s="28"/>
      <c r="R22" s="3"/>
      <c r="S22" s="26" t="s">
        <v>378</v>
      </c>
      <c r="T22" s="33"/>
      <c r="U22" s="3"/>
      <c r="V22" s="17"/>
      <c r="W22" s="33"/>
      <c r="X22" s="3"/>
      <c r="Y22" s="17"/>
      <c r="Z22" s="33"/>
      <c r="AA22" s="3"/>
      <c r="AB22" s="17"/>
      <c r="AC22" s="72"/>
      <c r="AD22" s="73"/>
      <c r="AE22" s="74"/>
      <c r="AF22" s="72"/>
      <c r="AG22" s="73"/>
      <c r="AH22" s="75"/>
      <c r="AI22" s="28"/>
    </row>
    <row r="23" spans="1:35" ht="56.25" x14ac:dyDescent="0.4">
      <c r="A23" s="21" t="s">
        <v>343</v>
      </c>
      <c r="B23" s="2"/>
      <c r="C23" s="4">
        <v>37558</v>
      </c>
      <c r="D23" s="5">
        <v>813</v>
      </c>
      <c r="E23" s="24">
        <v>18</v>
      </c>
      <c r="F23" s="4"/>
      <c r="G23" s="26"/>
      <c r="H23" s="33"/>
      <c r="I23" s="3"/>
      <c r="J23" s="17" t="s">
        <v>344</v>
      </c>
      <c r="K23" s="28"/>
      <c r="L23" s="3"/>
      <c r="M23" s="26"/>
      <c r="N23" s="33"/>
      <c r="O23" s="3"/>
      <c r="P23" s="17"/>
      <c r="Q23" s="28"/>
      <c r="R23" s="3"/>
      <c r="S23" s="26"/>
      <c r="T23" s="33"/>
      <c r="U23" s="3"/>
      <c r="V23" s="17"/>
      <c r="W23" s="33"/>
      <c r="X23" s="3"/>
      <c r="Y23" s="17"/>
      <c r="Z23" s="33"/>
      <c r="AA23" s="3"/>
      <c r="AB23" s="17"/>
      <c r="AC23" s="72"/>
      <c r="AD23" s="73"/>
      <c r="AE23" s="74"/>
      <c r="AF23" s="72"/>
      <c r="AG23" s="73"/>
      <c r="AH23" s="75"/>
      <c r="AI23" s="28"/>
    </row>
    <row r="24" spans="1:35" ht="131.25" x14ac:dyDescent="0.4">
      <c r="A24" s="21" t="s">
        <v>56</v>
      </c>
      <c r="B24" s="2"/>
      <c r="C24" s="4">
        <v>40554</v>
      </c>
      <c r="D24" s="5">
        <v>910</v>
      </c>
      <c r="E24" s="24"/>
      <c r="F24" s="4"/>
      <c r="G24" s="3" t="s">
        <v>407</v>
      </c>
      <c r="H24" s="33">
        <v>27</v>
      </c>
      <c r="I24" s="3"/>
      <c r="J24" s="17"/>
      <c r="K24" s="28">
        <v>3</v>
      </c>
      <c r="L24" s="3"/>
      <c r="M24" s="26"/>
      <c r="N24" s="33"/>
      <c r="O24" s="3"/>
      <c r="P24" s="17"/>
      <c r="Q24" s="28"/>
      <c r="R24" s="3"/>
      <c r="S24" s="26"/>
      <c r="T24" s="33">
        <v>11</v>
      </c>
      <c r="U24" s="3"/>
      <c r="V24" s="17"/>
      <c r="W24" s="33"/>
      <c r="X24" s="3"/>
      <c r="Y24" s="17"/>
      <c r="Z24" s="33"/>
      <c r="AA24" s="3"/>
      <c r="AB24" s="17"/>
      <c r="AC24" s="72"/>
      <c r="AD24" s="73"/>
      <c r="AE24" s="74"/>
      <c r="AF24" s="72"/>
      <c r="AG24" s="73"/>
      <c r="AH24" s="75"/>
      <c r="AI24" s="28"/>
    </row>
    <row r="25" spans="1:35" ht="187.5" x14ac:dyDescent="0.4">
      <c r="A25" s="21" t="s">
        <v>329</v>
      </c>
      <c r="B25" s="2"/>
      <c r="C25" s="4">
        <v>43103</v>
      </c>
      <c r="D25" s="5">
        <v>1018</v>
      </c>
      <c r="E25" s="24"/>
      <c r="F25" s="4"/>
      <c r="G25" s="3" t="s">
        <v>408</v>
      </c>
      <c r="H25" s="33"/>
      <c r="I25" s="3"/>
      <c r="J25" s="17"/>
      <c r="K25" s="28"/>
      <c r="L25" s="3"/>
      <c r="M25" s="26"/>
      <c r="N25" s="33"/>
      <c r="O25" s="3"/>
      <c r="P25" s="17"/>
      <c r="Q25" s="28"/>
      <c r="R25" s="3"/>
      <c r="S25" s="26"/>
      <c r="T25" s="33"/>
      <c r="U25" s="3"/>
      <c r="V25" s="17"/>
      <c r="W25" s="33"/>
      <c r="X25" s="3"/>
      <c r="Y25" s="17"/>
      <c r="Z25" s="33"/>
      <c r="AA25" s="3"/>
      <c r="AB25" s="17"/>
      <c r="AC25" s="72"/>
      <c r="AD25" s="73"/>
      <c r="AE25" s="74"/>
      <c r="AF25" s="72"/>
      <c r="AG25" s="73"/>
      <c r="AH25" s="75"/>
      <c r="AI25" s="28"/>
    </row>
    <row r="26" spans="1:35" x14ac:dyDescent="0.4">
      <c r="A26" s="21" t="s">
        <v>59</v>
      </c>
      <c r="B26" s="2"/>
      <c r="C26" s="4">
        <v>45171</v>
      </c>
      <c r="D26" s="5">
        <v>1115</v>
      </c>
      <c r="E26" s="24"/>
      <c r="F26" s="4"/>
      <c r="G26" s="26"/>
      <c r="H26" s="33">
        <v>28</v>
      </c>
      <c r="I26" s="3"/>
      <c r="J26" s="17"/>
      <c r="K26" s="28"/>
      <c r="L26" s="3"/>
      <c r="M26" s="26"/>
      <c r="N26" s="33"/>
      <c r="O26" s="3"/>
      <c r="P26" s="17"/>
      <c r="Q26" s="28">
        <v>13</v>
      </c>
      <c r="R26" s="3"/>
      <c r="S26" s="26"/>
      <c r="T26" s="33"/>
      <c r="U26" s="3"/>
      <c r="V26" s="17"/>
      <c r="W26" s="33"/>
      <c r="X26" s="3"/>
      <c r="Y26" s="17"/>
      <c r="Z26" s="33"/>
      <c r="AA26" s="3"/>
      <c r="AB26" s="17"/>
      <c r="AC26" s="72"/>
      <c r="AD26" s="73"/>
      <c r="AE26" s="74"/>
      <c r="AF26" s="72"/>
      <c r="AG26" s="73"/>
      <c r="AH26" s="75"/>
      <c r="AI26" s="28"/>
    </row>
    <row r="27" spans="1:35" ht="75" x14ac:dyDescent="0.4">
      <c r="A27" s="21" t="s">
        <v>62</v>
      </c>
      <c r="B27" s="2"/>
      <c r="C27" s="4">
        <v>59334</v>
      </c>
      <c r="D27" s="5">
        <v>1262</v>
      </c>
      <c r="E27" s="24"/>
      <c r="F27" s="4"/>
      <c r="G27" s="26"/>
      <c r="H27" s="33"/>
      <c r="I27" s="3"/>
      <c r="J27" s="17"/>
      <c r="K27" s="28"/>
      <c r="L27" s="3"/>
      <c r="M27" s="26"/>
      <c r="N27" s="33"/>
      <c r="O27" s="3"/>
      <c r="P27" s="17"/>
      <c r="Q27" s="28">
        <v>14</v>
      </c>
      <c r="R27" s="3"/>
      <c r="S27" s="26"/>
      <c r="T27" s="33"/>
      <c r="U27" s="3"/>
      <c r="V27" s="17" t="s">
        <v>384</v>
      </c>
      <c r="W27" s="33"/>
      <c r="X27" s="3"/>
      <c r="Y27" s="17"/>
      <c r="Z27" s="33"/>
      <c r="AA27" s="3"/>
      <c r="AB27" s="17"/>
      <c r="AC27" s="72"/>
      <c r="AD27" s="73"/>
      <c r="AE27" s="74"/>
      <c r="AF27" s="72"/>
      <c r="AG27" s="73"/>
      <c r="AH27" s="75"/>
      <c r="AI27" s="28"/>
    </row>
    <row r="28" spans="1:35" ht="56.25" x14ac:dyDescent="0.4">
      <c r="A28" s="21" t="s">
        <v>64</v>
      </c>
      <c r="B28" s="2"/>
      <c r="C28" s="4">
        <v>64445</v>
      </c>
      <c r="D28" s="5">
        <v>1383</v>
      </c>
      <c r="E28" s="24"/>
      <c r="F28" s="4"/>
      <c r="G28" s="26"/>
      <c r="H28" s="33"/>
      <c r="I28" s="3"/>
      <c r="J28" s="17"/>
      <c r="K28" s="28"/>
      <c r="L28" s="3"/>
      <c r="M28" s="26"/>
      <c r="N28" s="33"/>
      <c r="O28" s="3"/>
      <c r="P28" s="17"/>
      <c r="Q28" s="28">
        <v>15</v>
      </c>
      <c r="R28" s="3"/>
      <c r="S28" s="26" t="s">
        <v>374</v>
      </c>
      <c r="T28" s="33"/>
      <c r="U28" s="3"/>
      <c r="V28" s="17"/>
      <c r="W28" s="33"/>
      <c r="X28" s="3"/>
      <c r="Y28" s="17"/>
      <c r="Z28" s="33"/>
      <c r="AA28" s="3"/>
      <c r="AB28" s="17"/>
      <c r="AC28" s="72"/>
      <c r="AD28" s="73"/>
      <c r="AE28" s="74"/>
      <c r="AF28" s="72"/>
      <c r="AG28" s="73"/>
      <c r="AH28" s="75"/>
      <c r="AI28" s="28"/>
    </row>
    <row r="29" spans="1:35" x14ac:dyDescent="0.4">
      <c r="A29" s="21" t="s">
        <v>67</v>
      </c>
      <c r="B29" s="2"/>
      <c r="C29" s="4">
        <v>67180</v>
      </c>
      <c r="D29" s="5">
        <v>1527</v>
      </c>
      <c r="E29" s="24">
        <v>20</v>
      </c>
      <c r="F29" s="4">
        <v>1</v>
      </c>
      <c r="G29" s="26"/>
      <c r="H29" s="33">
        <v>29</v>
      </c>
      <c r="I29" s="3"/>
      <c r="J29" s="17"/>
      <c r="K29" s="28"/>
      <c r="L29" s="3"/>
      <c r="M29" s="26"/>
      <c r="N29" s="33"/>
      <c r="O29" s="3"/>
      <c r="P29" s="17"/>
      <c r="Q29" s="28"/>
      <c r="R29" s="3"/>
      <c r="S29" s="26"/>
      <c r="T29" s="33">
        <v>12</v>
      </c>
      <c r="U29" s="3">
        <v>1</v>
      </c>
      <c r="V29" s="17"/>
      <c r="W29" s="33"/>
      <c r="X29" s="3"/>
      <c r="Y29" s="17"/>
      <c r="Z29" s="33"/>
      <c r="AA29" s="3"/>
      <c r="AB29" s="17"/>
      <c r="AC29" s="72"/>
      <c r="AD29" s="73"/>
      <c r="AE29" s="74"/>
      <c r="AF29" s="72"/>
      <c r="AG29" s="73"/>
      <c r="AH29" s="75"/>
      <c r="AI29" s="28"/>
    </row>
    <row r="30" spans="1:35" ht="318.75" x14ac:dyDescent="0.4">
      <c r="A30" s="21" t="s">
        <v>413</v>
      </c>
      <c r="B30" s="2"/>
      <c r="C30" s="4">
        <v>69273</v>
      </c>
      <c r="D30" s="5">
        <v>1670</v>
      </c>
      <c r="E30" s="24"/>
      <c r="F30" s="4"/>
      <c r="G30" s="3" t="s">
        <v>414</v>
      </c>
      <c r="H30" s="33"/>
      <c r="I30" s="3"/>
      <c r="J30" s="17"/>
      <c r="K30" s="28"/>
      <c r="L30" s="3"/>
      <c r="M30" s="26"/>
      <c r="N30" s="33"/>
      <c r="O30" s="3"/>
      <c r="P30" s="17"/>
      <c r="Q30" s="28"/>
      <c r="R30" s="3"/>
      <c r="S30" s="26"/>
      <c r="T30" s="33"/>
      <c r="U30" s="3"/>
      <c r="V30" s="17"/>
      <c r="W30" s="33"/>
      <c r="X30" s="3"/>
      <c r="Y30" s="17"/>
      <c r="Z30" s="33"/>
      <c r="AA30" s="3"/>
      <c r="AB30" s="17"/>
      <c r="AC30" s="72"/>
      <c r="AD30" s="73"/>
      <c r="AE30" s="74"/>
      <c r="AF30" s="72"/>
      <c r="AG30" s="73"/>
      <c r="AH30" s="75"/>
      <c r="AI30" s="28"/>
    </row>
    <row r="31" spans="1:35" ht="337.5" x14ac:dyDescent="0.4">
      <c r="A31" s="21" t="s">
        <v>72</v>
      </c>
      <c r="B31" s="2"/>
      <c r="C31" s="4">
        <v>73428</v>
      </c>
      <c r="D31" s="5">
        <v>1873</v>
      </c>
      <c r="E31" s="24">
        <v>22</v>
      </c>
      <c r="F31" s="4"/>
      <c r="G31" s="3" t="s">
        <v>415</v>
      </c>
      <c r="H31" s="33">
        <v>30</v>
      </c>
      <c r="I31" s="3"/>
      <c r="J31" s="17"/>
      <c r="K31" s="28"/>
      <c r="L31" s="3"/>
      <c r="M31" s="26"/>
      <c r="N31" s="33"/>
      <c r="O31" s="3"/>
      <c r="P31" s="17"/>
      <c r="Q31" s="28"/>
      <c r="R31" s="3"/>
      <c r="S31" s="26"/>
      <c r="T31" s="33"/>
      <c r="U31" s="3"/>
      <c r="V31" s="17"/>
      <c r="W31" s="33"/>
      <c r="X31" s="3"/>
      <c r="Y31" s="17"/>
      <c r="Z31" s="33"/>
      <c r="AA31" s="3"/>
      <c r="AB31" s="17"/>
      <c r="AC31" s="72"/>
      <c r="AD31" s="73"/>
      <c r="AE31" s="74"/>
      <c r="AF31" s="72"/>
      <c r="AG31" s="73"/>
      <c r="AH31" s="75"/>
      <c r="AI31" s="28"/>
    </row>
    <row r="32" spans="1:35" ht="75" x14ac:dyDescent="0.4">
      <c r="A32" s="21" t="s">
        <v>77</v>
      </c>
      <c r="B32" s="2"/>
      <c r="C32" s="4">
        <v>75292</v>
      </c>
      <c r="D32" s="5">
        <v>2009</v>
      </c>
      <c r="E32" s="24"/>
      <c r="F32" s="4"/>
      <c r="G32" s="3" t="s">
        <v>416</v>
      </c>
      <c r="H32" s="33">
        <v>31</v>
      </c>
      <c r="I32" s="3"/>
      <c r="J32" s="17"/>
      <c r="K32" s="28"/>
      <c r="L32" s="3"/>
      <c r="M32" s="26"/>
      <c r="N32" s="33"/>
      <c r="O32" s="3"/>
      <c r="P32" s="17"/>
      <c r="Q32" s="28"/>
      <c r="R32" s="3"/>
      <c r="S32" s="26"/>
      <c r="T32" s="33"/>
      <c r="U32" s="3"/>
      <c r="V32" s="17"/>
      <c r="W32" s="33"/>
      <c r="X32" s="3"/>
      <c r="Y32" s="17"/>
      <c r="Z32" s="33"/>
      <c r="AA32" s="3"/>
      <c r="AB32" s="17"/>
      <c r="AC32" s="72"/>
      <c r="AD32" s="73"/>
      <c r="AE32" s="74"/>
      <c r="AF32" s="72"/>
      <c r="AG32" s="73"/>
      <c r="AH32" s="75"/>
      <c r="AI32" s="28"/>
    </row>
    <row r="33" spans="1:35" x14ac:dyDescent="0.4">
      <c r="A33" s="21" t="s">
        <v>80</v>
      </c>
      <c r="B33" s="2"/>
      <c r="C33" s="4">
        <v>76195</v>
      </c>
      <c r="D33" s="5">
        <v>2126</v>
      </c>
      <c r="E33" s="24">
        <v>24</v>
      </c>
      <c r="F33" s="4"/>
      <c r="G33" s="26"/>
      <c r="H33" s="33">
        <v>82</v>
      </c>
      <c r="I33" s="3"/>
      <c r="J33" s="17"/>
      <c r="K33" s="28"/>
      <c r="L33" s="3"/>
      <c r="M33" s="26"/>
      <c r="N33" s="33"/>
      <c r="O33" s="3"/>
      <c r="P33" s="17"/>
      <c r="Q33" s="28"/>
      <c r="R33" s="3"/>
      <c r="S33" s="26"/>
      <c r="T33" s="33"/>
      <c r="U33" s="3"/>
      <c r="V33" s="17"/>
      <c r="W33" s="33"/>
      <c r="X33" s="3"/>
      <c r="Y33" s="17"/>
      <c r="Z33" s="33"/>
      <c r="AA33" s="3"/>
      <c r="AB33" s="17"/>
      <c r="AC33" s="72"/>
      <c r="AD33" s="73"/>
      <c r="AE33" s="74"/>
      <c r="AF33" s="72"/>
      <c r="AG33" s="73"/>
      <c r="AH33" s="75"/>
      <c r="AI33" s="28"/>
    </row>
    <row r="34" spans="1:35" x14ac:dyDescent="0.4">
      <c r="A34" s="21" t="s">
        <v>83</v>
      </c>
      <c r="B34" s="2"/>
      <c r="C34" s="4">
        <v>77207</v>
      </c>
      <c r="D34" s="5">
        <v>2247</v>
      </c>
      <c r="E34" s="24"/>
      <c r="F34" s="4"/>
      <c r="G34" s="26"/>
      <c r="H34" s="33">
        <v>104</v>
      </c>
      <c r="I34" s="3">
        <v>1</v>
      </c>
      <c r="J34" s="17"/>
      <c r="K34" s="28"/>
      <c r="L34" s="3"/>
      <c r="M34" s="26"/>
      <c r="N34" s="33">
        <v>5</v>
      </c>
      <c r="O34" s="3">
        <v>2</v>
      </c>
      <c r="P34" s="17"/>
      <c r="Q34" s="28"/>
      <c r="R34" s="3"/>
      <c r="S34" s="26"/>
      <c r="T34" s="33"/>
      <c r="U34" s="3"/>
      <c r="V34" s="17"/>
      <c r="W34" s="33"/>
      <c r="X34" s="3"/>
      <c r="Y34" s="17"/>
      <c r="Z34" s="33"/>
      <c r="AA34" s="3"/>
      <c r="AB34" s="17"/>
      <c r="AC34" s="72"/>
      <c r="AD34" s="73"/>
      <c r="AE34" s="74"/>
      <c r="AF34" s="72"/>
      <c r="AG34" s="73"/>
      <c r="AH34" s="75"/>
      <c r="AI34" s="28"/>
    </row>
    <row r="35" spans="1:35" ht="112.5" x14ac:dyDescent="0.4">
      <c r="A35" s="21" t="s">
        <v>331</v>
      </c>
      <c r="B35" s="2"/>
      <c r="C35" s="4">
        <v>77818</v>
      </c>
      <c r="D35" s="5">
        <v>2359</v>
      </c>
      <c r="E35" s="24"/>
      <c r="F35" s="4"/>
      <c r="G35" s="3" t="s">
        <v>411</v>
      </c>
      <c r="H35" s="33">
        <v>833</v>
      </c>
      <c r="I35" s="3">
        <v>7</v>
      </c>
      <c r="J35" s="17" t="s">
        <v>345</v>
      </c>
      <c r="K35" s="28"/>
      <c r="L35" s="3"/>
      <c r="M35" s="26"/>
      <c r="N35" s="34"/>
      <c r="O35" s="3"/>
      <c r="P35" s="17"/>
      <c r="Q35" s="28"/>
      <c r="R35" s="3"/>
      <c r="S35" s="26"/>
      <c r="T35" s="33"/>
      <c r="U35" s="3"/>
      <c r="V35" s="17"/>
      <c r="W35" s="33"/>
      <c r="X35" s="3"/>
      <c r="Y35" s="17"/>
      <c r="Z35" s="33"/>
      <c r="AA35" s="3"/>
      <c r="AB35" s="17"/>
      <c r="AC35" s="72"/>
      <c r="AD35" s="73"/>
      <c r="AE35" s="74"/>
      <c r="AF35" s="72"/>
      <c r="AG35" s="73"/>
      <c r="AH35" s="75"/>
      <c r="AI35" s="28"/>
    </row>
    <row r="36" spans="1:35" ht="225" x14ac:dyDescent="0.4">
      <c r="A36" s="21" t="s">
        <v>89</v>
      </c>
      <c r="B36" s="2"/>
      <c r="C36" s="4">
        <v>80252</v>
      </c>
      <c r="D36" s="5">
        <v>2700</v>
      </c>
      <c r="E36" s="24">
        <v>30</v>
      </c>
      <c r="F36" s="4"/>
      <c r="G36" s="3" t="s">
        <v>333</v>
      </c>
      <c r="H36" s="33">
        <v>833</v>
      </c>
      <c r="I36" s="3">
        <v>7</v>
      </c>
      <c r="J36" s="17"/>
      <c r="K36" s="28">
        <v>229</v>
      </c>
      <c r="L36" s="3">
        <v>6</v>
      </c>
      <c r="M36" s="26"/>
      <c r="N36" s="33">
        <v>61</v>
      </c>
      <c r="O36" s="3">
        <v>12</v>
      </c>
      <c r="P36" s="17" t="s">
        <v>369</v>
      </c>
      <c r="Q36" s="28">
        <v>35</v>
      </c>
      <c r="R36" s="3"/>
      <c r="S36" s="26"/>
      <c r="T36" s="33"/>
      <c r="U36" s="3"/>
      <c r="V36" s="17"/>
      <c r="W36" s="33"/>
      <c r="X36" s="3"/>
      <c r="Y36" s="17"/>
      <c r="Z36" s="33"/>
      <c r="AA36" s="3"/>
      <c r="AB36" s="17"/>
      <c r="AC36" s="72"/>
      <c r="AD36" s="73"/>
      <c r="AE36" s="74"/>
      <c r="AF36" s="72"/>
      <c r="AG36" s="73"/>
      <c r="AH36" s="75"/>
      <c r="AI36" s="28"/>
    </row>
    <row r="37" spans="1:35" ht="112.5" x14ac:dyDescent="0.4">
      <c r="A37" s="21" t="s">
        <v>103</v>
      </c>
      <c r="B37" s="2"/>
      <c r="C37" s="4">
        <v>81133</v>
      </c>
      <c r="D37" s="5">
        <v>2764</v>
      </c>
      <c r="E37" s="24" t="s">
        <v>363</v>
      </c>
      <c r="F37" s="4"/>
      <c r="G37" s="3" t="s">
        <v>412</v>
      </c>
      <c r="H37" s="33">
        <v>1146</v>
      </c>
      <c r="I37" s="3">
        <v>11</v>
      </c>
      <c r="J37" s="17"/>
      <c r="K37" s="28">
        <v>322</v>
      </c>
      <c r="L37" s="3">
        <v>11</v>
      </c>
      <c r="M37" s="26"/>
      <c r="N37" s="33">
        <v>96</v>
      </c>
      <c r="O37" s="3">
        <v>16</v>
      </c>
      <c r="P37" s="17"/>
      <c r="Q37" s="28">
        <v>57</v>
      </c>
      <c r="R37" s="3"/>
      <c r="S37" s="26" t="s">
        <v>373</v>
      </c>
      <c r="T37" s="33"/>
      <c r="U37" s="3"/>
      <c r="V37" s="17"/>
      <c r="W37" s="33"/>
      <c r="X37" s="3"/>
      <c r="Y37" s="17"/>
      <c r="Z37" s="33"/>
      <c r="AA37" s="3"/>
      <c r="AB37" s="17"/>
      <c r="AC37" s="72"/>
      <c r="AD37" s="73"/>
      <c r="AE37" s="74"/>
      <c r="AF37" s="72"/>
      <c r="AG37" s="73"/>
      <c r="AH37" s="75"/>
      <c r="AI37" s="28"/>
    </row>
    <row r="38" spans="1:35" ht="93.75" x14ac:dyDescent="0.4">
      <c r="A38" s="21" t="s">
        <v>114</v>
      </c>
      <c r="B38" s="2"/>
      <c r="C38" s="4">
        <v>82322</v>
      </c>
      <c r="D38" s="5">
        <v>2805</v>
      </c>
      <c r="E38" s="24">
        <v>32</v>
      </c>
      <c r="F38" s="4"/>
      <c r="G38" s="26" t="s">
        <v>334</v>
      </c>
      <c r="H38" s="33">
        <v>1595</v>
      </c>
      <c r="I38" s="3">
        <v>12</v>
      </c>
      <c r="J38" s="17" t="s">
        <v>339</v>
      </c>
      <c r="K38" s="28">
        <v>400</v>
      </c>
      <c r="L38" s="3">
        <v>12</v>
      </c>
      <c r="M38" s="26" t="s">
        <v>352</v>
      </c>
      <c r="N38" s="33">
        <v>139</v>
      </c>
      <c r="O38" s="3">
        <v>19</v>
      </c>
      <c r="P38" s="17" t="s">
        <v>371</v>
      </c>
      <c r="Q38" s="28">
        <v>59</v>
      </c>
      <c r="R38" s="3"/>
      <c r="S38" s="26"/>
      <c r="T38" s="33">
        <v>18</v>
      </c>
      <c r="U38" s="3">
        <v>2</v>
      </c>
      <c r="V38" s="17"/>
      <c r="W38" s="33"/>
      <c r="X38" s="3"/>
      <c r="Y38" s="17"/>
      <c r="Z38" s="33"/>
      <c r="AA38" s="3"/>
      <c r="AB38" s="17"/>
      <c r="AC38" s="72"/>
      <c r="AD38" s="73"/>
      <c r="AE38" s="74"/>
      <c r="AF38" s="72"/>
      <c r="AG38" s="73"/>
      <c r="AH38" s="75"/>
      <c r="AI38" s="28"/>
    </row>
    <row r="39" spans="1:35" ht="56.25" x14ac:dyDescent="0.4">
      <c r="A39" s="21" t="s">
        <v>127</v>
      </c>
      <c r="B39" s="2">
        <v>51</v>
      </c>
      <c r="C39" s="4">
        <v>83673</v>
      </c>
      <c r="D39" s="5">
        <v>2859</v>
      </c>
      <c r="E39" s="24"/>
      <c r="F39" s="4"/>
      <c r="G39" s="26"/>
      <c r="H39" s="33">
        <v>2022</v>
      </c>
      <c r="I39" s="3">
        <v>13</v>
      </c>
      <c r="J39" s="17" t="s">
        <v>342</v>
      </c>
      <c r="K39" s="28">
        <v>650</v>
      </c>
      <c r="L39" s="3">
        <v>17</v>
      </c>
      <c r="M39" s="26" t="s">
        <v>351</v>
      </c>
      <c r="N39" s="33">
        <v>245</v>
      </c>
      <c r="O39" s="3">
        <v>26</v>
      </c>
      <c r="P39" s="17"/>
      <c r="Q39" s="28">
        <v>60</v>
      </c>
      <c r="R39" s="3"/>
      <c r="S39" s="26"/>
      <c r="T39" s="33">
        <v>38</v>
      </c>
      <c r="U39" s="3">
        <v>2</v>
      </c>
      <c r="V39" s="17" t="s">
        <v>391</v>
      </c>
      <c r="W39" s="33"/>
      <c r="X39" s="3"/>
      <c r="Y39" s="17"/>
      <c r="Z39" s="33"/>
      <c r="AA39" s="3"/>
      <c r="AB39" s="17"/>
      <c r="AC39" s="72"/>
      <c r="AD39" s="73"/>
      <c r="AE39" s="74"/>
      <c r="AF39" s="72"/>
      <c r="AG39" s="73"/>
      <c r="AH39" s="75"/>
      <c r="AI39" s="28"/>
    </row>
    <row r="40" spans="1:35" ht="37.5" x14ac:dyDescent="0.4">
      <c r="A40" s="21" t="s">
        <v>385</v>
      </c>
      <c r="B40" s="2"/>
      <c r="C40" s="4">
        <v>85412</v>
      </c>
      <c r="D40" s="5">
        <v>2924</v>
      </c>
      <c r="E40" s="24"/>
      <c r="F40" s="4"/>
      <c r="G40" s="26"/>
      <c r="H40" s="33"/>
      <c r="I40" s="3"/>
      <c r="J40" s="17"/>
      <c r="K40" s="28"/>
      <c r="L40" s="3"/>
      <c r="M40" s="26"/>
      <c r="N40" s="33"/>
      <c r="O40" s="3"/>
      <c r="P40" s="17"/>
      <c r="Q40" s="28"/>
      <c r="R40" s="3"/>
      <c r="S40" s="26"/>
      <c r="T40" s="33"/>
      <c r="U40" s="3"/>
      <c r="V40" s="17" t="s">
        <v>387</v>
      </c>
      <c r="W40" s="33"/>
      <c r="X40" s="3"/>
      <c r="Y40" s="17"/>
      <c r="Z40" s="33"/>
      <c r="AA40" s="3"/>
      <c r="AB40" s="17"/>
      <c r="AC40" s="72"/>
      <c r="AD40" s="73"/>
      <c r="AE40" s="74"/>
      <c r="AF40" s="72"/>
      <c r="AG40" s="73"/>
      <c r="AH40" s="75"/>
      <c r="AI40" s="28"/>
    </row>
    <row r="41" spans="1:35" ht="131.25" x14ac:dyDescent="0.4">
      <c r="A41" s="21" t="s">
        <v>134</v>
      </c>
      <c r="B41" s="2"/>
      <c r="C41" s="4">
        <v>88968</v>
      </c>
      <c r="D41" s="5">
        <v>3043</v>
      </c>
      <c r="E41" s="24">
        <v>40</v>
      </c>
      <c r="F41" s="4"/>
      <c r="G41" s="26"/>
      <c r="H41" s="33">
        <v>4212</v>
      </c>
      <c r="I41" s="3">
        <v>22</v>
      </c>
      <c r="J41" s="17"/>
      <c r="K41" s="28">
        <v>1694</v>
      </c>
      <c r="L41" s="3">
        <v>34</v>
      </c>
      <c r="M41" s="26" t="s">
        <v>350</v>
      </c>
      <c r="N41" s="33">
        <v>978</v>
      </c>
      <c r="O41" s="3">
        <v>54</v>
      </c>
      <c r="P41" s="17"/>
      <c r="Q41" s="28">
        <v>69</v>
      </c>
      <c r="R41" s="3">
        <v>1</v>
      </c>
      <c r="S41" s="26"/>
      <c r="T41" s="33">
        <v>130</v>
      </c>
      <c r="U41" s="3">
        <v>2</v>
      </c>
      <c r="V41" s="17"/>
      <c r="W41" s="33"/>
      <c r="X41" s="3"/>
      <c r="Y41" s="17"/>
      <c r="Z41" s="33"/>
      <c r="AA41" s="3"/>
      <c r="AB41" s="17"/>
      <c r="AC41" s="72"/>
      <c r="AD41" s="73"/>
      <c r="AE41" s="74"/>
      <c r="AF41" s="72"/>
      <c r="AG41" s="73"/>
      <c r="AH41" s="75"/>
      <c r="AI41" s="28"/>
    </row>
    <row r="42" spans="1:35" ht="37.5" x14ac:dyDescent="0.4">
      <c r="A42" s="21" t="s">
        <v>159</v>
      </c>
      <c r="B42" s="2"/>
      <c r="C42" s="4">
        <v>90897</v>
      </c>
      <c r="D42" s="5">
        <v>3112</v>
      </c>
      <c r="E42" s="24"/>
      <c r="F42" s="4"/>
      <c r="G42" s="26"/>
      <c r="H42" s="33">
        <v>4812</v>
      </c>
      <c r="I42" s="3">
        <v>28</v>
      </c>
      <c r="J42" s="17" t="s">
        <v>341</v>
      </c>
      <c r="K42" s="28">
        <v>2036</v>
      </c>
      <c r="L42" s="3">
        <v>52</v>
      </c>
      <c r="M42" s="26"/>
      <c r="N42" s="33">
        <v>1501</v>
      </c>
      <c r="O42" s="3">
        <v>66</v>
      </c>
      <c r="P42" s="17"/>
      <c r="Q42" s="28">
        <v>91</v>
      </c>
      <c r="R42" s="3">
        <v>2</v>
      </c>
      <c r="S42" s="26"/>
      <c r="T42" s="33">
        <v>191</v>
      </c>
      <c r="U42" s="3">
        <v>5</v>
      </c>
      <c r="V42" s="17"/>
      <c r="W42" s="33"/>
      <c r="X42" s="3"/>
      <c r="Y42" s="17"/>
      <c r="Z42" s="33"/>
      <c r="AA42" s="3"/>
      <c r="AB42" s="17"/>
      <c r="AC42" s="72"/>
      <c r="AD42" s="73"/>
      <c r="AE42" s="74"/>
      <c r="AF42" s="72"/>
      <c r="AG42" s="73"/>
      <c r="AH42" s="75"/>
      <c r="AI42" s="28"/>
    </row>
    <row r="43" spans="1:35" ht="93.75" x14ac:dyDescent="0.4">
      <c r="A43" s="21" t="s">
        <v>173</v>
      </c>
      <c r="B43" s="2"/>
      <c r="C43" s="4">
        <v>93140</v>
      </c>
      <c r="D43" s="5">
        <v>3198</v>
      </c>
      <c r="E43" s="24">
        <v>42</v>
      </c>
      <c r="F43" s="4"/>
      <c r="G43" s="26"/>
      <c r="H43" s="33">
        <v>5328</v>
      </c>
      <c r="I43" s="3">
        <v>32</v>
      </c>
      <c r="J43" s="17" t="s">
        <v>340</v>
      </c>
      <c r="K43" s="28">
        <v>2502</v>
      </c>
      <c r="L43" s="3">
        <v>79</v>
      </c>
      <c r="M43" s="26"/>
      <c r="N43" s="33">
        <v>2336</v>
      </c>
      <c r="O43" s="3">
        <v>77</v>
      </c>
      <c r="P43" s="17"/>
      <c r="Q43" s="28">
        <v>108</v>
      </c>
      <c r="R43" s="3">
        <v>6</v>
      </c>
      <c r="S43" s="26" t="s">
        <v>372</v>
      </c>
      <c r="T43" s="33">
        <v>212</v>
      </c>
      <c r="U43" s="3">
        <v>4</v>
      </c>
      <c r="V43" s="17" t="s">
        <v>386</v>
      </c>
      <c r="W43" s="33"/>
      <c r="X43" s="3"/>
      <c r="Y43" s="17"/>
      <c r="Z43" s="33"/>
      <c r="AA43" s="3"/>
      <c r="AB43" s="17"/>
      <c r="AC43" s="72"/>
      <c r="AD43" s="73"/>
      <c r="AE43" s="74"/>
      <c r="AF43" s="72"/>
      <c r="AG43" s="73"/>
      <c r="AH43" s="75"/>
      <c r="AI43" s="28"/>
    </row>
    <row r="44" spans="1:35" ht="131.25" x14ac:dyDescent="0.4">
      <c r="A44" s="21" t="s">
        <v>190</v>
      </c>
      <c r="B44" s="2"/>
      <c r="C44" s="4">
        <v>95365</v>
      </c>
      <c r="D44" s="5">
        <v>3282</v>
      </c>
      <c r="E44" s="24"/>
      <c r="F44" s="4"/>
      <c r="G44" s="3" t="s">
        <v>410</v>
      </c>
      <c r="H44" s="33">
        <v>5766</v>
      </c>
      <c r="I44" s="3">
        <v>35</v>
      </c>
      <c r="J44" s="17"/>
      <c r="K44" s="28">
        <v>2706</v>
      </c>
      <c r="L44" s="3">
        <v>107</v>
      </c>
      <c r="M44" s="26" t="s">
        <v>349</v>
      </c>
      <c r="N44" s="33">
        <v>2922</v>
      </c>
      <c r="O44" s="3">
        <v>92</v>
      </c>
      <c r="P44" s="17" t="s">
        <v>365</v>
      </c>
      <c r="Q44" s="28">
        <v>129</v>
      </c>
      <c r="R44" s="3"/>
      <c r="S44" s="26"/>
      <c r="T44" s="33">
        <v>285</v>
      </c>
      <c r="U44" s="3">
        <v>4</v>
      </c>
      <c r="V44" s="17"/>
      <c r="W44" s="33"/>
      <c r="X44" s="3"/>
      <c r="Y44" s="17"/>
      <c r="Z44" s="33"/>
      <c r="AA44" s="3"/>
      <c r="AB44" s="17"/>
      <c r="AC44" s="72"/>
      <c r="AD44" s="73"/>
      <c r="AE44" s="74"/>
      <c r="AF44" s="72"/>
      <c r="AG44" s="73"/>
      <c r="AH44" s="75"/>
      <c r="AI44" s="28"/>
    </row>
    <row r="45" spans="1:35" ht="93.75" x14ac:dyDescent="0.4">
      <c r="A45" s="21" t="s">
        <v>203</v>
      </c>
      <c r="B45" s="2"/>
      <c r="C45" s="4">
        <v>98258</v>
      </c>
      <c r="D45" s="5">
        <v>3381</v>
      </c>
      <c r="E45" s="24"/>
      <c r="F45" s="4"/>
      <c r="G45" s="26"/>
      <c r="H45" s="33">
        <v>6284</v>
      </c>
      <c r="I45" s="3">
        <v>42</v>
      </c>
      <c r="J45" s="17"/>
      <c r="K45" s="28">
        <v>3858</v>
      </c>
      <c r="L45" s="3">
        <v>148</v>
      </c>
      <c r="M45" s="26"/>
      <c r="N45" s="33">
        <v>3513</v>
      </c>
      <c r="O45" s="3">
        <v>107</v>
      </c>
      <c r="P45" s="17" t="s">
        <v>364</v>
      </c>
      <c r="Q45" s="28">
        <v>148</v>
      </c>
      <c r="R45" s="3">
        <v>12</v>
      </c>
      <c r="S45" s="26"/>
      <c r="T45" s="33">
        <v>423</v>
      </c>
      <c r="U45" s="3">
        <v>7</v>
      </c>
      <c r="V45" s="17" t="s">
        <v>389</v>
      </c>
      <c r="W45" s="33"/>
      <c r="X45" s="3"/>
      <c r="Y45" s="17"/>
      <c r="Z45" s="33"/>
      <c r="AA45" s="3"/>
      <c r="AB45" s="17"/>
      <c r="AC45" s="72"/>
      <c r="AD45" s="73"/>
      <c r="AE45" s="74"/>
      <c r="AF45" s="72"/>
      <c r="AG45" s="73"/>
      <c r="AH45" s="75"/>
      <c r="AI45" s="28"/>
    </row>
    <row r="46" spans="1:35" ht="243.75" x14ac:dyDescent="0.4">
      <c r="A46" s="21" t="s">
        <v>220</v>
      </c>
      <c r="B46" s="2"/>
      <c r="C46" s="4">
        <v>101967</v>
      </c>
      <c r="D46" s="5">
        <v>3487</v>
      </c>
      <c r="E46" s="24">
        <v>45</v>
      </c>
      <c r="F46" s="4"/>
      <c r="G46" s="26"/>
      <c r="H46" s="33">
        <v>6767</v>
      </c>
      <c r="I46" s="3">
        <v>44</v>
      </c>
      <c r="J46" s="17"/>
      <c r="K46" s="28">
        <v>4636</v>
      </c>
      <c r="L46" s="3">
        <v>197</v>
      </c>
      <c r="M46" s="26"/>
      <c r="N46" s="33">
        <v>4747</v>
      </c>
      <c r="O46" s="3">
        <v>124</v>
      </c>
      <c r="P46" s="17"/>
      <c r="Q46" s="28">
        <v>233</v>
      </c>
      <c r="R46" s="3"/>
      <c r="S46" s="26"/>
      <c r="T46" s="33">
        <v>613</v>
      </c>
      <c r="U46" s="3">
        <v>9</v>
      </c>
      <c r="V46" s="17" t="s">
        <v>388</v>
      </c>
      <c r="W46" s="33"/>
      <c r="X46" s="3"/>
      <c r="Y46" s="17"/>
      <c r="Z46" s="33"/>
      <c r="AA46" s="3"/>
      <c r="AB46" s="17"/>
      <c r="AC46" s="72"/>
      <c r="AD46" s="73"/>
      <c r="AE46" s="74"/>
      <c r="AF46" s="72"/>
      <c r="AG46" s="73"/>
      <c r="AH46" s="75"/>
      <c r="AI46" s="28"/>
    </row>
    <row r="47" spans="1:35" ht="93.75" x14ac:dyDescent="0.4">
      <c r="A47" s="21" t="s">
        <v>244</v>
      </c>
      <c r="B47" s="2"/>
      <c r="C47" s="4">
        <v>105601</v>
      </c>
      <c r="D47" s="5">
        <v>3584</v>
      </c>
      <c r="E47" s="24"/>
      <c r="F47" s="4"/>
      <c r="G47" s="26"/>
      <c r="H47" s="33">
        <v>7134</v>
      </c>
      <c r="I47" s="3">
        <v>50</v>
      </c>
      <c r="J47" s="17"/>
      <c r="K47" s="28">
        <v>5883</v>
      </c>
      <c r="L47" s="3">
        <v>233</v>
      </c>
      <c r="M47" s="26" t="s">
        <v>348</v>
      </c>
      <c r="N47" s="33">
        <v>5823</v>
      </c>
      <c r="O47" s="3">
        <v>145</v>
      </c>
      <c r="P47" s="17" t="s">
        <v>366</v>
      </c>
      <c r="Q47" s="28">
        <v>338</v>
      </c>
      <c r="R47" s="3">
        <v>14</v>
      </c>
      <c r="S47" s="26"/>
      <c r="T47" s="33">
        <v>949</v>
      </c>
      <c r="U47" s="3">
        <v>16</v>
      </c>
      <c r="V47" s="17"/>
      <c r="W47" s="33"/>
      <c r="X47" s="3"/>
      <c r="Y47" s="17"/>
      <c r="Z47" s="33"/>
      <c r="AA47" s="3"/>
      <c r="AB47" s="17"/>
      <c r="AC47" s="72"/>
      <c r="AD47" s="73"/>
      <c r="AE47" s="74"/>
      <c r="AF47" s="72"/>
      <c r="AG47" s="73"/>
      <c r="AH47" s="75"/>
      <c r="AI47" s="28"/>
    </row>
    <row r="48" spans="1:35" ht="56.25" x14ac:dyDescent="0.4">
      <c r="A48" s="21" t="s">
        <v>260</v>
      </c>
      <c r="B48" s="2"/>
      <c r="C48" s="4">
        <v>109820</v>
      </c>
      <c r="D48" s="5">
        <v>3808</v>
      </c>
      <c r="E48" s="24"/>
      <c r="F48" s="4"/>
      <c r="G48" s="26"/>
      <c r="H48" s="33">
        <v>7382</v>
      </c>
      <c r="I48" s="3">
        <v>51</v>
      </c>
      <c r="J48" s="17"/>
      <c r="K48" s="28">
        <v>6387</v>
      </c>
      <c r="L48" s="3">
        <v>366</v>
      </c>
      <c r="M48" s="26" t="s">
        <v>355</v>
      </c>
      <c r="N48" s="33">
        <v>6566</v>
      </c>
      <c r="O48" s="3">
        <v>194</v>
      </c>
      <c r="P48" s="17" t="s">
        <v>367</v>
      </c>
      <c r="Q48" s="28">
        <v>433</v>
      </c>
      <c r="R48" s="3">
        <v>17</v>
      </c>
      <c r="S48" s="26"/>
      <c r="T48" s="33">
        <v>1126</v>
      </c>
      <c r="U48" s="3">
        <v>19</v>
      </c>
      <c r="V48" s="17"/>
      <c r="W48" s="33"/>
      <c r="X48" s="3"/>
      <c r="Y48" s="17"/>
      <c r="Z48" s="33"/>
      <c r="AA48" s="3"/>
      <c r="AB48" s="17"/>
      <c r="AC48" s="72"/>
      <c r="AD48" s="73"/>
      <c r="AE48" s="74"/>
      <c r="AF48" s="72"/>
      <c r="AG48" s="73"/>
      <c r="AH48" s="75"/>
      <c r="AI48" s="28"/>
    </row>
    <row r="49" spans="1:36" ht="56.25" x14ac:dyDescent="0.4">
      <c r="A49" s="21" t="s">
        <v>278</v>
      </c>
      <c r="B49" s="2"/>
      <c r="C49" s="4">
        <v>113873</v>
      </c>
      <c r="D49" s="5">
        <v>4012</v>
      </c>
      <c r="E49" s="24"/>
      <c r="F49" s="4"/>
      <c r="G49" s="26"/>
      <c r="H49" s="33">
        <v>7513</v>
      </c>
      <c r="I49" s="3">
        <v>54</v>
      </c>
      <c r="J49" s="17"/>
      <c r="K49" s="28">
        <v>9172</v>
      </c>
      <c r="L49" s="3">
        <v>463</v>
      </c>
      <c r="M49" s="26" t="s">
        <v>335</v>
      </c>
      <c r="N49" s="33">
        <v>7161</v>
      </c>
      <c r="O49" s="3">
        <v>237</v>
      </c>
      <c r="P49" s="17"/>
      <c r="Q49" s="28">
        <v>554</v>
      </c>
      <c r="R49" s="3"/>
      <c r="S49" s="26"/>
      <c r="T49" s="33">
        <v>1412</v>
      </c>
      <c r="U49" s="3">
        <v>30</v>
      </c>
      <c r="V49" s="17"/>
      <c r="W49" s="33"/>
      <c r="X49" s="3"/>
      <c r="Y49" s="17"/>
      <c r="Z49" s="33"/>
      <c r="AA49" s="3"/>
      <c r="AB49" s="17"/>
      <c r="AC49" s="72"/>
      <c r="AD49" s="73"/>
      <c r="AE49" s="74"/>
      <c r="AF49" s="72"/>
      <c r="AG49" s="73"/>
      <c r="AH49" s="75"/>
      <c r="AI49" s="36" t="s">
        <v>380</v>
      </c>
    </row>
    <row r="50" spans="1:36" ht="93.75" x14ac:dyDescent="0.4">
      <c r="A50" s="21" t="s">
        <v>298</v>
      </c>
      <c r="B50" s="2"/>
      <c r="C50" s="4">
        <v>118431</v>
      </c>
      <c r="D50" s="5">
        <v>4293</v>
      </c>
      <c r="E50" s="24">
        <v>47</v>
      </c>
      <c r="F50" s="4"/>
      <c r="G50" s="26"/>
      <c r="H50" s="33">
        <v>7755</v>
      </c>
      <c r="I50" s="3">
        <v>60</v>
      </c>
      <c r="J50" s="17" t="s">
        <v>346</v>
      </c>
      <c r="K50" s="28">
        <v>10149</v>
      </c>
      <c r="L50" s="3">
        <v>631</v>
      </c>
      <c r="M50" s="26" t="s">
        <v>356</v>
      </c>
      <c r="N50" s="33">
        <v>8042</v>
      </c>
      <c r="O50" s="3">
        <v>291</v>
      </c>
      <c r="P50" s="17"/>
      <c r="Q50" s="28">
        <v>972</v>
      </c>
      <c r="R50" s="3">
        <v>28</v>
      </c>
      <c r="S50" s="26" t="s">
        <v>337</v>
      </c>
      <c r="T50" s="33">
        <v>1784</v>
      </c>
      <c r="U50" s="3">
        <v>33</v>
      </c>
      <c r="V50" s="17"/>
      <c r="W50" s="33"/>
      <c r="X50" s="3"/>
      <c r="Y50" s="17"/>
      <c r="Z50" s="33">
        <v>373</v>
      </c>
      <c r="AA50" s="3">
        <v>6</v>
      </c>
      <c r="AB50" s="17" t="s">
        <v>454</v>
      </c>
      <c r="AC50" s="72"/>
      <c r="AD50" s="73"/>
      <c r="AE50" s="74"/>
      <c r="AF50" s="72"/>
      <c r="AG50" s="73"/>
      <c r="AH50" s="75"/>
      <c r="AI50" s="36" t="s">
        <v>455</v>
      </c>
    </row>
    <row r="51" spans="1:36" ht="206.25" x14ac:dyDescent="0.4">
      <c r="A51" s="21" t="s">
        <v>319</v>
      </c>
      <c r="B51" s="2">
        <v>114</v>
      </c>
      <c r="C51" s="4">
        <v>123569</v>
      </c>
      <c r="D51" s="5">
        <v>4607</v>
      </c>
      <c r="E51" s="24">
        <v>48</v>
      </c>
      <c r="F51" s="4"/>
      <c r="G51" s="3" t="s">
        <v>409</v>
      </c>
      <c r="H51" s="33">
        <v>7869</v>
      </c>
      <c r="I51" s="3">
        <v>66</v>
      </c>
      <c r="J51" s="17"/>
      <c r="K51" s="28">
        <v>12462</v>
      </c>
      <c r="L51" s="3">
        <v>827</v>
      </c>
      <c r="M51" s="26" t="s">
        <v>347</v>
      </c>
      <c r="N51" s="33">
        <v>9000</v>
      </c>
      <c r="O51" s="3">
        <v>354</v>
      </c>
      <c r="P51" s="17" t="s">
        <v>368</v>
      </c>
      <c r="Q51" s="28">
        <v>1220</v>
      </c>
      <c r="R51" s="3">
        <v>48</v>
      </c>
      <c r="S51" s="26" t="s">
        <v>336</v>
      </c>
      <c r="T51" s="33">
        <v>2281</v>
      </c>
      <c r="U51" s="3">
        <v>48</v>
      </c>
      <c r="V51" s="17" t="s">
        <v>382</v>
      </c>
      <c r="W51" s="33">
        <v>1695</v>
      </c>
      <c r="X51" s="3">
        <v>48</v>
      </c>
      <c r="Y51" s="17" t="s">
        <v>453</v>
      </c>
      <c r="Z51" s="33">
        <v>456</v>
      </c>
      <c r="AA51" s="3">
        <v>6</v>
      </c>
      <c r="AB51" s="17"/>
      <c r="AC51" s="72"/>
      <c r="AD51" s="73"/>
      <c r="AE51" s="74"/>
      <c r="AF51" s="72"/>
      <c r="AG51" s="73"/>
      <c r="AH51" s="75"/>
      <c r="AI51" s="36" t="s">
        <v>456</v>
      </c>
    </row>
    <row r="52" spans="1:36" ht="224.25" x14ac:dyDescent="0.4">
      <c r="A52" s="21" t="s">
        <v>419</v>
      </c>
      <c r="B52" s="2">
        <v>116</v>
      </c>
      <c r="C52" s="4">
        <v>130329</v>
      </c>
      <c r="D52" s="5">
        <v>4964</v>
      </c>
      <c r="E52" s="24">
        <v>49</v>
      </c>
      <c r="F52" s="4">
        <v>1</v>
      </c>
      <c r="G52" s="3"/>
      <c r="H52" s="33">
        <v>7979</v>
      </c>
      <c r="I52" s="3">
        <v>67</v>
      </c>
      <c r="J52" s="17"/>
      <c r="K52" s="28">
        <v>12839</v>
      </c>
      <c r="L52" s="3">
        <v>1016</v>
      </c>
      <c r="M52" s="26"/>
      <c r="N52" s="33">
        <v>10075</v>
      </c>
      <c r="O52" s="3">
        <v>429</v>
      </c>
      <c r="P52" s="17"/>
      <c r="Q52" s="28">
        <v>1663</v>
      </c>
      <c r="R52" s="3">
        <v>40</v>
      </c>
      <c r="S52" s="26" t="s">
        <v>438</v>
      </c>
      <c r="T52" s="33">
        <v>2876</v>
      </c>
      <c r="U52" s="3">
        <v>61</v>
      </c>
      <c r="V52" s="17" t="s">
        <v>437</v>
      </c>
      <c r="W52" s="33">
        <v>2950</v>
      </c>
      <c r="X52" s="3">
        <v>84</v>
      </c>
      <c r="Y52" s="17" t="s">
        <v>457</v>
      </c>
      <c r="Z52" s="33">
        <v>590</v>
      </c>
      <c r="AA52" s="3">
        <v>8</v>
      </c>
      <c r="AB52" s="17" t="s">
        <v>459</v>
      </c>
      <c r="AC52" s="72"/>
      <c r="AD52" s="73"/>
      <c r="AE52" s="74"/>
      <c r="AF52" s="72"/>
      <c r="AG52" s="73"/>
      <c r="AH52" s="75"/>
      <c r="AI52" s="36" t="s">
        <v>458</v>
      </c>
    </row>
    <row r="53" spans="1:36" ht="75" x14ac:dyDescent="0.4">
      <c r="A53" s="21" t="s">
        <v>421</v>
      </c>
      <c r="B53" s="2">
        <v>127</v>
      </c>
      <c r="C53" s="4">
        <v>142532</v>
      </c>
      <c r="D53" s="5">
        <v>5398</v>
      </c>
      <c r="E53" s="24">
        <v>50</v>
      </c>
      <c r="F53" s="4">
        <v>1</v>
      </c>
      <c r="G53" s="3"/>
      <c r="H53" s="33">
        <v>8086</v>
      </c>
      <c r="I53" s="3">
        <v>72</v>
      </c>
      <c r="J53" s="17"/>
      <c r="K53" s="28">
        <v>17660</v>
      </c>
      <c r="L53" s="3">
        <v>1266</v>
      </c>
      <c r="M53" s="26"/>
      <c r="N53" s="33">
        <v>11364</v>
      </c>
      <c r="O53" s="3">
        <v>514</v>
      </c>
      <c r="P53" s="17"/>
      <c r="Q53" s="28">
        <v>2034</v>
      </c>
      <c r="R53" s="3">
        <v>43</v>
      </c>
      <c r="S53" s="26" t="s">
        <v>439</v>
      </c>
      <c r="T53" s="33">
        <v>3661</v>
      </c>
      <c r="U53" s="3">
        <v>79</v>
      </c>
      <c r="V53" s="17" t="s">
        <v>440</v>
      </c>
      <c r="W53" s="33">
        <v>4231</v>
      </c>
      <c r="X53" s="3">
        <v>121</v>
      </c>
      <c r="Y53" s="17" t="s">
        <v>460</v>
      </c>
      <c r="Z53" s="33">
        <v>798</v>
      </c>
      <c r="AA53" s="3">
        <v>10</v>
      </c>
      <c r="AB53" s="17"/>
      <c r="AC53" s="72"/>
      <c r="AD53" s="73"/>
      <c r="AE53" s="74"/>
      <c r="AF53" s="72"/>
      <c r="AG53" s="73"/>
      <c r="AH53" s="75"/>
      <c r="AI53" s="36" t="s">
        <v>461</v>
      </c>
    </row>
    <row r="54" spans="1:36" ht="262.5" x14ac:dyDescent="0.4">
      <c r="A54" s="21" t="s">
        <v>433</v>
      </c>
      <c r="B54" s="2">
        <v>147</v>
      </c>
      <c r="C54" s="4">
        <v>151675</v>
      </c>
      <c r="D54" s="5">
        <v>5825</v>
      </c>
      <c r="E54" s="24">
        <v>53</v>
      </c>
      <c r="F54" s="4">
        <v>1</v>
      </c>
      <c r="G54" s="3"/>
      <c r="H54" s="33">
        <v>8162</v>
      </c>
      <c r="I54" s="3">
        <v>75</v>
      </c>
      <c r="J54" s="17"/>
      <c r="K54" s="28">
        <v>17750</v>
      </c>
      <c r="L54" s="3">
        <v>1441</v>
      </c>
      <c r="M54" s="26"/>
      <c r="N54" s="33">
        <v>12729</v>
      </c>
      <c r="O54" s="3">
        <v>611</v>
      </c>
      <c r="P54" s="17"/>
      <c r="Q54" s="28">
        <v>2951</v>
      </c>
      <c r="R54" s="3">
        <v>57</v>
      </c>
      <c r="S54" s="26" t="s">
        <v>442</v>
      </c>
      <c r="T54" s="33">
        <v>4499</v>
      </c>
      <c r="U54" s="3">
        <v>91</v>
      </c>
      <c r="V54" s="17"/>
      <c r="W54" s="33">
        <v>6391</v>
      </c>
      <c r="X54" s="3">
        <v>196</v>
      </c>
      <c r="Y54" s="17"/>
      <c r="Z54" s="33">
        <v>1140</v>
      </c>
      <c r="AA54" s="3">
        <v>21</v>
      </c>
      <c r="AB54" s="17"/>
      <c r="AC54" s="72"/>
      <c r="AD54" s="73"/>
      <c r="AE54" s="74"/>
      <c r="AF54" s="72"/>
      <c r="AG54" s="73"/>
      <c r="AH54" s="75"/>
      <c r="AI54" s="54" t="s">
        <v>448</v>
      </c>
    </row>
    <row r="55" spans="1:36" ht="150" x14ac:dyDescent="0.4">
      <c r="A55" s="21" t="s">
        <v>435</v>
      </c>
      <c r="B55" s="2">
        <v>155</v>
      </c>
      <c r="C55" s="4">
        <v>162581</v>
      </c>
      <c r="D55" s="5">
        <v>6495</v>
      </c>
      <c r="E55" s="24">
        <v>59</v>
      </c>
      <c r="F55" s="4">
        <v>1</v>
      </c>
      <c r="G55" s="3" t="s">
        <v>466</v>
      </c>
      <c r="H55" s="33">
        <v>8236</v>
      </c>
      <c r="I55" s="3">
        <v>75</v>
      </c>
      <c r="J55" s="17" t="s">
        <v>443</v>
      </c>
      <c r="K55" s="28">
        <v>20603</v>
      </c>
      <c r="L55" s="3">
        <v>1809</v>
      </c>
      <c r="M55" s="26"/>
      <c r="N55" s="33">
        <v>13938</v>
      </c>
      <c r="O55" s="3">
        <v>724</v>
      </c>
      <c r="P55" s="17"/>
      <c r="Q55" s="28">
        <v>3244</v>
      </c>
      <c r="R55" s="3">
        <v>62</v>
      </c>
      <c r="S55" s="26" t="s">
        <v>446</v>
      </c>
      <c r="T55" s="33">
        <v>5423</v>
      </c>
      <c r="U55" s="3">
        <v>127</v>
      </c>
      <c r="V55" s="17" t="s">
        <v>445</v>
      </c>
      <c r="W55" s="33">
        <v>7753</v>
      </c>
      <c r="X55" s="3">
        <v>288</v>
      </c>
      <c r="Y55" s="17"/>
      <c r="Z55" s="33">
        <v>1391</v>
      </c>
      <c r="AA55" s="3">
        <v>35</v>
      </c>
      <c r="AB55" s="17"/>
      <c r="AC55" s="72"/>
      <c r="AD55" s="73"/>
      <c r="AE55" s="74"/>
      <c r="AF55" s="72"/>
      <c r="AG55" s="73"/>
      <c r="AH55" s="75"/>
      <c r="AI55" s="36" t="s">
        <v>444</v>
      </c>
    </row>
    <row r="56" spans="1:36" ht="206.25" x14ac:dyDescent="0.4">
      <c r="A56" s="21" t="s">
        <v>436</v>
      </c>
      <c r="B56" s="2">
        <v>162</v>
      </c>
      <c r="C56" s="4">
        <v>179112</v>
      </c>
      <c r="D56" s="5">
        <v>7426</v>
      </c>
      <c r="E56" s="24">
        <v>67</v>
      </c>
      <c r="F56" s="4">
        <v>1</v>
      </c>
      <c r="G56" s="3"/>
      <c r="H56" s="33">
        <v>8320</v>
      </c>
      <c r="I56" s="3">
        <v>81</v>
      </c>
      <c r="J56" s="17"/>
      <c r="K56" s="28">
        <v>27980</v>
      </c>
      <c r="L56" s="3">
        <v>2158</v>
      </c>
      <c r="M56" s="26" t="s">
        <v>447</v>
      </c>
      <c r="N56" s="33">
        <v>14991</v>
      </c>
      <c r="O56" s="3">
        <v>853</v>
      </c>
      <c r="P56" s="17"/>
      <c r="Q56" s="28">
        <v>4287</v>
      </c>
      <c r="R56" s="3">
        <v>74</v>
      </c>
      <c r="S56" s="26" t="s">
        <v>450</v>
      </c>
      <c r="T56" s="33">
        <v>6633</v>
      </c>
      <c r="U56" s="3">
        <v>148</v>
      </c>
      <c r="V56" s="17" t="s">
        <v>449</v>
      </c>
      <c r="W56" s="33">
        <v>9191</v>
      </c>
      <c r="X56" s="3">
        <v>309</v>
      </c>
      <c r="Y56" s="17" t="s">
        <v>462</v>
      </c>
      <c r="Z56" s="33">
        <v>1543</v>
      </c>
      <c r="AA56" s="3">
        <v>55</v>
      </c>
      <c r="AB56" s="17" t="s">
        <v>463</v>
      </c>
      <c r="AC56" s="72"/>
      <c r="AD56" s="73"/>
      <c r="AE56" s="74"/>
      <c r="AF56" s="72"/>
      <c r="AG56" s="73"/>
      <c r="AH56" s="75"/>
      <c r="AI56" s="36" t="s">
        <v>464</v>
      </c>
      <c r="AJ56" s="55" t="s">
        <v>451</v>
      </c>
    </row>
    <row r="57" spans="1:36" ht="206.25" x14ac:dyDescent="0.4">
      <c r="A57" s="21" t="s">
        <v>441</v>
      </c>
      <c r="B57" s="2">
        <v>163</v>
      </c>
      <c r="C57" s="4">
        <v>191127</v>
      </c>
      <c r="D57" s="5">
        <v>7807</v>
      </c>
      <c r="E57" s="24">
        <v>77</v>
      </c>
      <c r="F57" s="4">
        <v>1</v>
      </c>
      <c r="G57" s="3" t="s">
        <v>467</v>
      </c>
      <c r="H57" s="33">
        <v>8413</v>
      </c>
      <c r="I57" s="3">
        <v>84</v>
      </c>
      <c r="J57" s="17"/>
      <c r="K57" s="28">
        <v>31506</v>
      </c>
      <c r="L57" s="3">
        <v>2503</v>
      </c>
      <c r="M57" s="26"/>
      <c r="N57" s="33">
        <v>16169</v>
      </c>
      <c r="O57" s="3">
        <v>988</v>
      </c>
      <c r="P57" s="17"/>
      <c r="Q57" s="28">
        <v>6362</v>
      </c>
      <c r="R57" s="3">
        <v>108</v>
      </c>
      <c r="S57" s="26"/>
      <c r="T57" s="33">
        <v>7730</v>
      </c>
      <c r="U57" s="3">
        <v>175</v>
      </c>
      <c r="V57" s="17"/>
      <c r="W57" s="33">
        <v>11178</v>
      </c>
      <c r="X57" s="3">
        <v>491</v>
      </c>
      <c r="Y57" s="17"/>
      <c r="Z57" s="33">
        <v>1950</v>
      </c>
      <c r="AA57" s="3">
        <v>60</v>
      </c>
      <c r="AB57" s="17" t="s">
        <v>465</v>
      </c>
      <c r="AC57" s="72"/>
      <c r="AD57" s="73"/>
      <c r="AE57" s="74"/>
      <c r="AF57" s="72"/>
      <c r="AG57" s="73"/>
      <c r="AH57" s="75"/>
      <c r="AI57" s="36" t="s">
        <v>452</v>
      </c>
      <c r="AJ57" s="1"/>
    </row>
    <row r="58" spans="1:36" ht="356.25" x14ac:dyDescent="0.4">
      <c r="A58" s="21" t="s">
        <v>468</v>
      </c>
      <c r="B58" s="2"/>
      <c r="C58" s="4"/>
      <c r="D58" s="5"/>
      <c r="E58" s="24">
        <v>100</v>
      </c>
      <c r="F58" s="4">
        <v>1</v>
      </c>
      <c r="G58" s="3"/>
      <c r="H58" s="33">
        <v>8565</v>
      </c>
      <c r="I58" s="3">
        <v>91</v>
      </c>
      <c r="J58" s="17"/>
      <c r="K58" s="28">
        <v>35713</v>
      </c>
      <c r="L58" s="3">
        <v>2978</v>
      </c>
      <c r="M58" s="26" t="s">
        <v>472</v>
      </c>
      <c r="N58" s="33">
        <v>17361</v>
      </c>
      <c r="O58" s="3">
        <v>1135</v>
      </c>
      <c r="P58" s="17"/>
      <c r="Q58" s="28">
        <v>7786</v>
      </c>
      <c r="R58" s="3">
        <v>150</v>
      </c>
      <c r="S58" s="26" t="s">
        <v>473</v>
      </c>
      <c r="T58" s="33">
        <v>8198</v>
      </c>
      <c r="U58" s="3">
        <v>264</v>
      </c>
      <c r="V58" s="17" t="s">
        <v>471</v>
      </c>
      <c r="W58" s="33">
        <v>13716</v>
      </c>
      <c r="X58" s="3">
        <v>598</v>
      </c>
      <c r="Y58" s="17"/>
      <c r="Z58" s="33">
        <v>2626</v>
      </c>
      <c r="AA58" s="3">
        <v>108</v>
      </c>
      <c r="AB58" s="17" t="s">
        <v>469</v>
      </c>
      <c r="AC58" s="72"/>
      <c r="AD58" s="73"/>
      <c r="AE58" s="74"/>
      <c r="AF58" s="72"/>
      <c r="AG58" s="73"/>
      <c r="AH58" s="75"/>
      <c r="AI58" s="36" t="s">
        <v>474</v>
      </c>
    </row>
    <row r="59" spans="1:36" ht="243.75" x14ac:dyDescent="0.4">
      <c r="A59" s="21" t="s">
        <v>470</v>
      </c>
      <c r="B59" s="2"/>
      <c r="C59" s="4"/>
      <c r="D59" s="5"/>
      <c r="E59" s="24">
        <v>108</v>
      </c>
      <c r="F59" s="4">
        <v>1</v>
      </c>
      <c r="G59" s="3" t="s">
        <v>501</v>
      </c>
      <c r="H59" s="33">
        <v>8652</v>
      </c>
      <c r="I59" s="3">
        <v>94</v>
      </c>
      <c r="J59" s="17"/>
      <c r="K59" s="28">
        <v>41035</v>
      </c>
      <c r="L59" s="3">
        <v>3405</v>
      </c>
      <c r="M59" s="26"/>
      <c r="N59" s="33">
        <v>18407</v>
      </c>
      <c r="O59" s="3">
        <v>1284</v>
      </c>
      <c r="P59" s="17"/>
      <c r="Q59" s="28">
        <v>14250</v>
      </c>
      <c r="R59" s="3">
        <v>176</v>
      </c>
      <c r="S59" s="26" t="s">
        <v>478</v>
      </c>
      <c r="T59" s="33">
        <v>10995</v>
      </c>
      <c r="U59" s="3">
        <v>372</v>
      </c>
      <c r="V59" s="17" t="s">
        <v>475</v>
      </c>
      <c r="W59" s="33">
        <v>17147</v>
      </c>
      <c r="X59" s="3">
        <v>767</v>
      </c>
      <c r="Y59" s="17"/>
      <c r="Z59" s="33">
        <v>3269</v>
      </c>
      <c r="AA59" s="3">
        <v>144</v>
      </c>
      <c r="AB59" s="17" t="s">
        <v>477</v>
      </c>
      <c r="AC59" s="72"/>
      <c r="AD59" s="73"/>
      <c r="AE59" s="74"/>
      <c r="AF59" s="72"/>
      <c r="AG59" s="73"/>
      <c r="AH59" s="75"/>
      <c r="AI59" s="36" t="s">
        <v>476</v>
      </c>
      <c r="AJ59" s="1"/>
    </row>
    <row r="60" spans="1:36" ht="75" x14ac:dyDescent="0.4">
      <c r="A60" s="21" t="s">
        <v>479</v>
      </c>
      <c r="B60" s="2">
        <v>185</v>
      </c>
      <c r="C60" s="4">
        <v>266073</v>
      </c>
      <c r="D60" s="5">
        <v>11184</v>
      </c>
      <c r="E60" s="24">
        <v>108</v>
      </c>
      <c r="F60" s="4">
        <v>1</v>
      </c>
      <c r="G60" s="3"/>
      <c r="H60" s="33">
        <v>8799</v>
      </c>
      <c r="I60" s="3">
        <v>102</v>
      </c>
      <c r="J60" s="17"/>
      <c r="K60" s="28">
        <v>47021</v>
      </c>
      <c r="L60" s="3">
        <v>4032</v>
      </c>
      <c r="M60" s="26"/>
      <c r="N60" s="33">
        <v>19644</v>
      </c>
      <c r="O60" s="3">
        <v>1433</v>
      </c>
      <c r="P60" s="17"/>
      <c r="Q60" s="28">
        <v>18563</v>
      </c>
      <c r="R60" s="3">
        <v>227</v>
      </c>
      <c r="S60" s="26" t="s">
        <v>480</v>
      </c>
      <c r="T60" s="33">
        <v>12612</v>
      </c>
      <c r="U60" s="3">
        <v>450</v>
      </c>
      <c r="V60" s="17"/>
      <c r="W60" s="33">
        <v>21500</v>
      </c>
      <c r="X60" s="3">
        <v>1093</v>
      </c>
      <c r="Y60" s="17"/>
      <c r="Z60" s="33">
        <v>3983</v>
      </c>
      <c r="AA60" s="3">
        <v>177</v>
      </c>
      <c r="AB60" s="17"/>
      <c r="AC60" s="72"/>
      <c r="AD60" s="73"/>
      <c r="AE60" s="74"/>
      <c r="AF60" s="72"/>
      <c r="AG60" s="73"/>
      <c r="AH60" s="75"/>
      <c r="AI60" s="36"/>
    </row>
    <row r="61" spans="1:36" ht="112.5" x14ac:dyDescent="0.4">
      <c r="A61" s="21" t="s">
        <v>481</v>
      </c>
      <c r="B61" s="2">
        <v>189</v>
      </c>
      <c r="C61" s="4">
        <v>292142</v>
      </c>
      <c r="D61" s="5">
        <v>12784</v>
      </c>
      <c r="E61" s="24">
        <v>153</v>
      </c>
      <c r="F61" s="4">
        <v>2</v>
      </c>
      <c r="G61" s="3"/>
      <c r="H61" s="33">
        <v>8897</v>
      </c>
      <c r="I61" s="3">
        <v>104</v>
      </c>
      <c r="J61" s="17"/>
      <c r="K61" s="28">
        <v>53578</v>
      </c>
      <c r="L61" s="3">
        <v>4825</v>
      </c>
      <c r="M61" s="26"/>
      <c r="N61" s="33">
        <v>20610</v>
      </c>
      <c r="O61" s="3">
        <v>1556</v>
      </c>
      <c r="P61" s="17"/>
      <c r="Q61" s="28">
        <v>25493</v>
      </c>
      <c r="R61" s="3">
        <v>307</v>
      </c>
      <c r="S61" s="26" t="s">
        <v>485</v>
      </c>
      <c r="T61" s="33">
        <v>14459</v>
      </c>
      <c r="U61" s="3">
        <v>562</v>
      </c>
      <c r="V61" s="17" t="s">
        <v>483</v>
      </c>
      <c r="W61" s="33">
        <v>25496</v>
      </c>
      <c r="X61" s="3">
        <v>1381</v>
      </c>
      <c r="Y61" s="17"/>
      <c r="Z61" s="33">
        <v>5018</v>
      </c>
      <c r="AA61" s="3">
        <v>233</v>
      </c>
      <c r="AB61" s="17"/>
      <c r="AC61" s="72"/>
      <c r="AD61" s="73"/>
      <c r="AE61" s="74"/>
      <c r="AF61" s="72"/>
      <c r="AG61" s="73"/>
      <c r="AH61" s="75"/>
      <c r="AI61" s="36" t="s">
        <v>482</v>
      </c>
    </row>
    <row r="62" spans="1:36" ht="243.75" x14ac:dyDescent="0.4">
      <c r="A62" s="21" t="s">
        <v>484</v>
      </c>
      <c r="B62" s="2">
        <v>193</v>
      </c>
      <c r="C62" s="4">
        <v>332930</v>
      </c>
      <c r="D62" s="5">
        <v>14510</v>
      </c>
      <c r="E62" s="24">
        <v>169</v>
      </c>
      <c r="F62" s="4">
        <v>2</v>
      </c>
      <c r="G62" s="3"/>
      <c r="H62" s="33">
        <v>8961</v>
      </c>
      <c r="I62" s="3">
        <v>111</v>
      </c>
      <c r="J62" s="17"/>
      <c r="K62" s="28">
        <v>59138</v>
      </c>
      <c r="L62" s="3">
        <v>5476</v>
      </c>
      <c r="M62" s="26" t="s">
        <v>486</v>
      </c>
      <c r="N62" s="33">
        <v>21638</v>
      </c>
      <c r="O62" s="3">
        <v>1685</v>
      </c>
      <c r="P62" s="17"/>
      <c r="Q62" s="28">
        <v>32644</v>
      </c>
      <c r="R62" s="3">
        <v>411</v>
      </c>
      <c r="S62" s="26" t="s">
        <v>488</v>
      </c>
      <c r="T62" s="33">
        <v>16018</v>
      </c>
      <c r="U62" s="3">
        <v>674</v>
      </c>
      <c r="V62" s="17" t="s">
        <v>490</v>
      </c>
      <c r="W62" s="33">
        <v>28572</v>
      </c>
      <c r="X62" s="3">
        <v>1720</v>
      </c>
      <c r="Y62" s="17"/>
      <c r="Z62" s="33">
        <v>5683</v>
      </c>
      <c r="AA62" s="3">
        <v>281</v>
      </c>
      <c r="AB62" s="17" t="s">
        <v>487</v>
      </c>
      <c r="AC62" s="72"/>
      <c r="AD62" s="73"/>
      <c r="AE62" s="74"/>
      <c r="AF62" s="72"/>
      <c r="AG62" s="73"/>
      <c r="AH62" s="75"/>
      <c r="AI62" s="36" t="s">
        <v>489</v>
      </c>
      <c r="AJ62" s="1"/>
    </row>
    <row r="63" spans="1:36" ht="206.25" x14ac:dyDescent="0.4">
      <c r="A63" s="21" t="s">
        <v>491</v>
      </c>
      <c r="B63" s="2">
        <v>198</v>
      </c>
      <c r="C63" s="4">
        <v>372757</v>
      </c>
      <c r="D63" s="5">
        <v>16231</v>
      </c>
      <c r="E63" s="24">
        <v>195</v>
      </c>
      <c r="F63" s="4">
        <v>2</v>
      </c>
      <c r="G63" s="3"/>
      <c r="H63" s="33">
        <v>9037</v>
      </c>
      <c r="I63" s="3">
        <v>120</v>
      </c>
      <c r="J63" s="17"/>
      <c r="K63" s="28">
        <v>63927</v>
      </c>
      <c r="L63" s="3">
        <v>6077</v>
      </c>
      <c r="M63" s="26" t="s">
        <v>492</v>
      </c>
      <c r="N63" s="33">
        <v>23049</v>
      </c>
      <c r="O63" s="3">
        <v>1812</v>
      </c>
      <c r="P63" s="17"/>
      <c r="Q63" s="28">
        <v>43963</v>
      </c>
      <c r="R63" s="3">
        <v>610</v>
      </c>
      <c r="S63" s="26" t="s">
        <v>493</v>
      </c>
      <c r="T63" s="33">
        <v>19856</v>
      </c>
      <c r="U63" s="3">
        <v>860</v>
      </c>
      <c r="V63" s="17"/>
      <c r="W63" s="33">
        <v>33089</v>
      </c>
      <c r="X63" s="3">
        <v>2182</v>
      </c>
      <c r="Y63" s="17"/>
      <c r="Z63" s="33">
        <v>6650</v>
      </c>
      <c r="AA63" s="3">
        <v>335</v>
      </c>
      <c r="AB63" s="17"/>
      <c r="AC63" s="72"/>
      <c r="AD63" s="73"/>
      <c r="AE63" s="74"/>
      <c r="AF63" s="72"/>
      <c r="AG63" s="73"/>
      <c r="AH63" s="75"/>
      <c r="AI63" s="36"/>
    </row>
    <row r="64" spans="1:36" ht="187.5" x14ac:dyDescent="0.4">
      <c r="A64" s="21" t="s">
        <v>494</v>
      </c>
      <c r="B64" s="2">
        <v>199</v>
      </c>
      <c r="C64" s="4">
        <v>414179</v>
      </c>
      <c r="D64" s="5">
        <v>18440</v>
      </c>
      <c r="E64" s="24">
        <v>216</v>
      </c>
      <c r="F64" s="4">
        <v>2</v>
      </c>
      <c r="G64" s="3"/>
      <c r="H64" s="33">
        <v>9137</v>
      </c>
      <c r="I64" s="3">
        <v>126</v>
      </c>
      <c r="J64" s="17"/>
      <c r="K64" s="28">
        <v>69176</v>
      </c>
      <c r="L64" s="3">
        <v>6820</v>
      </c>
      <c r="M64" s="26"/>
      <c r="N64" s="33">
        <v>24811</v>
      </c>
      <c r="O64" s="3">
        <v>1934</v>
      </c>
      <c r="P64" s="17"/>
      <c r="Q64" s="28">
        <v>53268</v>
      </c>
      <c r="R64" s="3">
        <v>689</v>
      </c>
      <c r="S64" s="26" t="s">
        <v>496</v>
      </c>
      <c r="T64" s="33">
        <v>22302</v>
      </c>
      <c r="U64" s="3">
        <v>1100</v>
      </c>
      <c r="V64" s="17"/>
      <c r="W64" s="33">
        <v>39673</v>
      </c>
      <c r="X64" s="3">
        <v>2696</v>
      </c>
      <c r="Y64" s="17"/>
      <c r="Z64" s="33">
        <v>8077</v>
      </c>
      <c r="AA64" s="3">
        <v>422</v>
      </c>
      <c r="AB64" s="17"/>
      <c r="AC64" s="72"/>
      <c r="AD64" s="73"/>
      <c r="AE64" s="74"/>
      <c r="AF64" s="72"/>
      <c r="AG64" s="73"/>
      <c r="AH64" s="75"/>
      <c r="AI64" s="36" t="s">
        <v>495</v>
      </c>
    </row>
    <row r="65" spans="1:36" ht="75" x14ac:dyDescent="0.4">
      <c r="A65" s="21" t="s">
        <v>498</v>
      </c>
      <c r="B65" s="2">
        <v>202</v>
      </c>
      <c r="C65" s="4">
        <v>462684</v>
      </c>
      <c r="D65" s="5">
        <v>20834</v>
      </c>
      <c r="E65" s="24">
        <v>235</v>
      </c>
      <c r="F65" s="4">
        <v>2</v>
      </c>
      <c r="G65" s="3"/>
      <c r="H65" s="33">
        <v>9241</v>
      </c>
      <c r="I65" s="3">
        <v>131</v>
      </c>
      <c r="J65" s="17"/>
      <c r="K65" s="28">
        <v>74386</v>
      </c>
      <c r="L65" s="3">
        <v>7503</v>
      </c>
      <c r="M65" s="26" t="s">
        <v>500</v>
      </c>
      <c r="N65" s="33">
        <v>27017</v>
      </c>
      <c r="O65" s="3">
        <v>2077</v>
      </c>
      <c r="P65" s="17"/>
      <c r="Q65" s="28">
        <v>65285</v>
      </c>
      <c r="R65" s="3">
        <v>1031</v>
      </c>
      <c r="S65" s="26"/>
      <c r="T65" s="33">
        <v>25233</v>
      </c>
      <c r="U65" s="3">
        <v>1331</v>
      </c>
      <c r="V65" s="17"/>
      <c r="W65" s="33">
        <v>49515</v>
      </c>
      <c r="X65" s="3">
        <v>3647</v>
      </c>
      <c r="Y65" s="17"/>
      <c r="Z65" s="33">
        <v>9529</v>
      </c>
      <c r="AA65" s="3">
        <v>422</v>
      </c>
      <c r="AB65" s="17" t="s">
        <v>499</v>
      </c>
      <c r="AC65" s="72"/>
      <c r="AD65" s="73"/>
      <c r="AE65" s="74"/>
      <c r="AF65" s="72"/>
      <c r="AG65" s="73"/>
      <c r="AH65" s="75"/>
      <c r="AI65" s="36" t="s">
        <v>497</v>
      </c>
    </row>
    <row r="66" spans="1:36" ht="56.25" x14ac:dyDescent="0.4">
      <c r="A66" s="21" t="s">
        <v>502</v>
      </c>
      <c r="B66" s="2"/>
      <c r="C66" s="4"/>
      <c r="D66" s="5"/>
      <c r="E66" s="24">
        <v>252</v>
      </c>
      <c r="F66" s="4">
        <v>2</v>
      </c>
      <c r="G66" s="3"/>
      <c r="H66" s="33">
        <v>9332</v>
      </c>
      <c r="I66" s="3">
        <v>139</v>
      </c>
      <c r="J66" s="17"/>
      <c r="K66" s="28">
        <v>80589</v>
      </c>
      <c r="L66" s="3">
        <v>8165</v>
      </c>
      <c r="M66" s="26"/>
      <c r="N66" s="33">
        <v>29406</v>
      </c>
      <c r="O66" s="3">
        <v>2234</v>
      </c>
      <c r="P66" s="17"/>
      <c r="Q66" s="28">
        <v>85505</v>
      </c>
      <c r="R66" s="3">
        <v>1288</v>
      </c>
      <c r="S66" s="26"/>
      <c r="T66" s="33">
        <v>29155</v>
      </c>
      <c r="U66" s="3">
        <v>1696</v>
      </c>
      <c r="V66" s="17"/>
      <c r="W66" s="33">
        <v>56188</v>
      </c>
      <c r="X66" s="3">
        <v>4089</v>
      </c>
      <c r="Y66" s="17"/>
      <c r="Z66" s="33">
        <v>11658</v>
      </c>
      <c r="AA66" s="3">
        <v>578</v>
      </c>
      <c r="AB66" s="17" t="s">
        <v>517</v>
      </c>
      <c r="AC66" s="72"/>
      <c r="AD66" s="73"/>
      <c r="AE66" s="74"/>
      <c r="AF66" s="72"/>
      <c r="AG66" s="73"/>
      <c r="AH66" s="75"/>
      <c r="AI66" s="36"/>
    </row>
    <row r="67" spans="1:36" x14ac:dyDescent="0.4">
      <c r="A67" s="21" t="s">
        <v>503</v>
      </c>
      <c r="B67" s="2"/>
      <c r="C67" s="4"/>
      <c r="D67" s="5"/>
      <c r="E67" s="24">
        <v>267</v>
      </c>
      <c r="F67" s="4">
        <v>2</v>
      </c>
      <c r="G67" s="3"/>
      <c r="H67" s="33">
        <v>9478</v>
      </c>
      <c r="I67" s="3">
        <v>144</v>
      </c>
      <c r="J67" s="17"/>
      <c r="K67" s="28">
        <v>86498</v>
      </c>
      <c r="L67" s="3">
        <v>9134</v>
      </c>
      <c r="M67" s="26"/>
      <c r="N67" s="33">
        <v>32332</v>
      </c>
      <c r="O67" s="3">
        <v>2378</v>
      </c>
      <c r="P67" s="17"/>
      <c r="Q67" s="28">
        <v>101657</v>
      </c>
      <c r="R67" s="3">
        <v>1581</v>
      </c>
      <c r="S67" s="26"/>
      <c r="T67" s="33">
        <v>32964</v>
      </c>
      <c r="U67" s="3">
        <v>1995</v>
      </c>
      <c r="V67" s="17"/>
      <c r="W67" s="33">
        <v>64059</v>
      </c>
      <c r="X67" s="3">
        <v>4858</v>
      </c>
      <c r="Y67" s="17"/>
      <c r="Z67" s="33">
        <v>14543</v>
      </c>
      <c r="AA67" s="3">
        <v>759</v>
      </c>
      <c r="AB67" s="17"/>
      <c r="AC67" s="72"/>
      <c r="AD67" s="73"/>
      <c r="AE67" s="74"/>
      <c r="AF67" s="72"/>
      <c r="AG67" s="73"/>
      <c r="AH67" s="75"/>
      <c r="AI67" s="36"/>
    </row>
    <row r="68" spans="1:36" x14ac:dyDescent="0.4">
      <c r="A68" s="21" t="s">
        <v>504</v>
      </c>
      <c r="B68" s="2"/>
      <c r="C68" s="4"/>
      <c r="D68" s="5"/>
      <c r="E68" s="24">
        <v>283</v>
      </c>
      <c r="F68" s="4">
        <v>2</v>
      </c>
      <c r="G68" s="3"/>
      <c r="H68" s="33">
        <v>9583</v>
      </c>
      <c r="I68" s="3">
        <v>152</v>
      </c>
      <c r="J68" s="17"/>
      <c r="K68" s="28">
        <v>92472</v>
      </c>
      <c r="L68" s="3">
        <v>10023</v>
      </c>
      <c r="M68" s="26"/>
      <c r="N68" s="33">
        <v>35408</v>
      </c>
      <c r="O68" s="3">
        <v>2517</v>
      </c>
      <c r="P68" s="17"/>
      <c r="Q68" s="28">
        <v>122666</v>
      </c>
      <c r="R68" s="3">
        <v>2147</v>
      </c>
      <c r="S68" s="26"/>
      <c r="T68" s="33">
        <v>37575</v>
      </c>
      <c r="U68" s="3">
        <v>2314</v>
      </c>
      <c r="V68" s="17"/>
      <c r="W68" s="33">
        <v>73235</v>
      </c>
      <c r="X68" s="3">
        <v>5982</v>
      </c>
      <c r="Y68" s="17"/>
      <c r="Z68" s="33">
        <v>17089</v>
      </c>
      <c r="AA68" s="3">
        <v>1019</v>
      </c>
      <c r="AB68" s="17"/>
      <c r="AC68" s="72"/>
      <c r="AD68" s="73"/>
      <c r="AE68" s="74"/>
      <c r="AF68" s="72"/>
      <c r="AG68" s="73"/>
      <c r="AH68" s="75"/>
      <c r="AI68" s="36"/>
    </row>
    <row r="69" spans="1:36" ht="37.5" x14ac:dyDescent="0.4">
      <c r="A69" s="21" t="s">
        <v>505</v>
      </c>
      <c r="B69" s="2"/>
      <c r="C69" s="4"/>
      <c r="D69" s="5"/>
      <c r="E69" s="24">
        <v>298</v>
      </c>
      <c r="F69" s="4">
        <v>3</v>
      </c>
      <c r="G69" s="3"/>
      <c r="H69" s="33">
        <v>9661</v>
      </c>
      <c r="I69" s="3">
        <v>158</v>
      </c>
      <c r="J69" s="17"/>
      <c r="K69" s="28">
        <v>97689</v>
      </c>
      <c r="L69" s="3">
        <v>10779</v>
      </c>
      <c r="M69" s="26"/>
      <c r="N69" s="33">
        <v>38309</v>
      </c>
      <c r="O69" s="3">
        <v>2640</v>
      </c>
      <c r="P69" s="17"/>
      <c r="Q69" s="28">
        <v>139675</v>
      </c>
      <c r="R69" s="3">
        <v>2479</v>
      </c>
      <c r="S69" s="26"/>
      <c r="T69" s="33">
        <v>40174</v>
      </c>
      <c r="U69" s="3">
        <v>2606</v>
      </c>
      <c r="V69" s="17"/>
      <c r="W69" s="33">
        <v>80110</v>
      </c>
      <c r="X69" s="3">
        <v>6803</v>
      </c>
      <c r="Y69" s="17"/>
      <c r="Z69" s="33">
        <v>19522</v>
      </c>
      <c r="AA69" s="3">
        <v>1228</v>
      </c>
      <c r="AB69" s="17"/>
      <c r="AC69" s="72"/>
      <c r="AD69" s="73"/>
      <c r="AE69" s="74"/>
      <c r="AF69" s="72"/>
      <c r="AG69" s="73"/>
      <c r="AH69" s="75"/>
      <c r="AI69" s="36" t="s">
        <v>510</v>
      </c>
    </row>
    <row r="70" spans="1:36" ht="75" x14ac:dyDescent="0.4">
      <c r="A70" s="21" t="s">
        <v>506</v>
      </c>
      <c r="B70" s="2"/>
      <c r="C70" s="4">
        <v>750890</v>
      </c>
      <c r="D70" s="5">
        <v>36405</v>
      </c>
      <c r="E70" s="24">
        <v>306</v>
      </c>
      <c r="F70" s="4">
        <v>5</v>
      </c>
      <c r="G70" s="3"/>
      <c r="H70" s="33">
        <v>9786</v>
      </c>
      <c r="I70" s="3">
        <v>162</v>
      </c>
      <c r="J70" s="17" t="s">
        <v>512</v>
      </c>
      <c r="K70" s="28">
        <v>101739</v>
      </c>
      <c r="L70" s="3">
        <v>11591</v>
      </c>
      <c r="M70" s="26"/>
      <c r="N70" s="33">
        <v>41495</v>
      </c>
      <c r="O70" s="3">
        <v>2757</v>
      </c>
      <c r="P70" s="17"/>
      <c r="Q70" s="28">
        <v>160020</v>
      </c>
      <c r="R70" s="3">
        <v>3008</v>
      </c>
      <c r="S70" s="26" t="s">
        <v>513</v>
      </c>
      <c r="T70" s="33">
        <v>44550</v>
      </c>
      <c r="U70" s="3">
        <v>3024</v>
      </c>
      <c r="V70" s="17"/>
      <c r="W70" s="33">
        <v>85195</v>
      </c>
      <c r="X70" s="3">
        <v>7340</v>
      </c>
      <c r="Y70" s="17"/>
      <c r="Z70" s="33">
        <v>22141</v>
      </c>
      <c r="AA70" s="3">
        <v>1408</v>
      </c>
      <c r="AB70" s="17"/>
      <c r="AC70" s="72"/>
      <c r="AD70" s="73"/>
      <c r="AE70" s="74"/>
      <c r="AF70" s="72"/>
      <c r="AG70" s="73"/>
      <c r="AH70" s="75"/>
      <c r="AI70" s="36" t="s">
        <v>511</v>
      </c>
    </row>
    <row r="71" spans="1:36" ht="37.5" x14ac:dyDescent="0.4">
      <c r="A71" s="21" t="s">
        <v>507</v>
      </c>
      <c r="B71" s="2"/>
      <c r="C71" s="4"/>
      <c r="D71" s="5"/>
      <c r="E71" s="24">
        <v>322</v>
      </c>
      <c r="F71" s="4">
        <v>5</v>
      </c>
      <c r="G71" s="3"/>
      <c r="H71" s="33">
        <v>9887</v>
      </c>
      <c r="I71" s="3">
        <v>165</v>
      </c>
      <c r="J71" s="17"/>
      <c r="K71" s="28">
        <v>105792</v>
      </c>
      <c r="L71" s="3">
        <v>12428</v>
      </c>
      <c r="M71" s="26"/>
      <c r="N71" s="33">
        <v>44605</v>
      </c>
      <c r="O71" s="3">
        <v>2898</v>
      </c>
      <c r="P71" s="17" t="s">
        <v>514</v>
      </c>
      <c r="Q71" s="28">
        <v>186265</v>
      </c>
      <c r="R71" s="3">
        <v>3857</v>
      </c>
      <c r="S71" s="26"/>
      <c r="T71" s="33">
        <v>52128</v>
      </c>
      <c r="U71" s="3">
        <v>3523</v>
      </c>
      <c r="V71" s="17"/>
      <c r="W71" s="33">
        <v>94417</v>
      </c>
      <c r="X71" s="3">
        <v>8189</v>
      </c>
      <c r="Y71" s="17"/>
      <c r="Z71" s="33">
        <v>25150</v>
      </c>
      <c r="AA71" s="3">
        <v>1789</v>
      </c>
      <c r="AB71" s="17"/>
      <c r="AC71" s="72"/>
      <c r="AD71" s="73"/>
      <c r="AE71" s="74"/>
      <c r="AF71" s="72"/>
      <c r="AG71" s="73"/>
      <c r="AH71" s="75"/>
      <c r="AI71" s="36"/>
    </row>
    <row r="72" spans="1:36" ht="93.75" x14ac:dyDescent="0.4">
      <c r="A72" s="21" t="s">
        <v>508</v>
      </c>
      <c r="B72" s="2"/>
      <c r="C72" s="4"/>
      <c r="D72" s="5"/>
      <c r="E72" s="24">
        <v>329</v>
      </c>
      <c r="F72" s="4"/>
      <c r="G72" s="3"/>
      <c r="H72" s="33">
        <v>9976</v>
      </c>
      <c r="I72" s="3">
        <v>169</v>
      </c>
      <c r="J72" s="17"/>
      <c r="K72" s="28">
        <v>110574</v>
      </c>
      <c r="L72" s="3">
        <v>13155</v>
      </c>
      <c r="M72" s="26"/>
      <c r="N72" s="33">
        <v>47593</v>
      </c>
      <c r="O72" s="3">
        <v>3036</v>
      </c>
      <c r="P72" s="17"/>
      <c r="Q72" s="28">
        <v>213372</v>
      </c>
      <c r="R72" s="3">
        <v>4757</v>
      </c>
      <c r="S72" s="26" t="s">
        <v>515</v>
      </c>
      <c r="T72" s="33">
        <v>56989</v>
      </c>
      <c r="U72" s="3">
        <v>4032</v>
      </c>
      <c r="V72" s="17"/>
      <c r="W72" s="33">
        <v>102136</v>
      </c>
      <c r="X72" s="3">
        <v>9053</v>
      </c>
      <c r="Y72" s="17"/>
      <c r="Z72" s="33">
        <v>29474</v>
      </c>
      <c r="AA72" s="3">
        <v>2352</v>
      </c>
      <c r="AB72" s="17"/>
      <c r="AC72" s="72"/>
      <c r="AD72" s="73"/>
      <c r="AE72" s="74"/>
      <c r="AF72" s="72"/>
      <c r="AG72" s="73"/>
      <c r="AH72" s="75"/>
      <c r="AI72" s="36" t="s">
        <v>516</v>
      </c>
    </row>
    <row r="73" spans="1:36" ht="168.75" x14ac:dyDescent="0.4">
      <c r="A73" s="21" t="s">
        <v>509</v>
      </c>
      <c r="B73" s="2"/>
      <c r="C73" s="4"/>
      <c r="D73" s="5"/>
      <c r="E73" s="24">
        <v>339</v>
      </c>
      <c r="F73" s="4"/>
      <c r="G73" s="3"/>
      <c r="H73" s="33">
        <v>10062</v>
      </c>
      <c r="I73" s="3">
        <v>174</v>
      </c>
      <c r="J73" s="17" t="s">
        <v>545</v>
      </c>
      <c r="K73" s="28">
        <v>115242</v>
      </c>
      <c r="L73" s="3">
        <v>13915</v>
      </c>
      <c r="M73" s="26" t="s">
        <v>546</v>
      </c>
      <c r="N73" s="33">
        <v>50468</v>
      </c>
      <c r="O73" s="3">
        <v>3160</v>
      </c>
      <c r="P73" s="17"/>
      <c r="Q73" s="28">
        <v>242182</v>
      </c>
      <c r="R73" s="3">
        <v>5911</v>
      </c>
      <c r="S73" s="26" t="s">
        <v>548</v>
      </c>
      <c r="T73" s="33">
        <v>59105</v>
      </c>
      <c r="U73" s="3">
        <v>4503</v>
      </c>
      <c r="V73" s="17"/>
      <c r="W73" s="33">
        <v>110238</v>
      </c>
      <c r="X73" s="3">
        <v>10003</v>
      </c>
      <c r="Y73" s="17"/>
      <c r="Z73" s="33">
        <v>33718</v>
      </c>
      <c r="AA73" s="3">
        <v>2921</v>
      </c>
      <c r="AB73" s="17"/>
      <c r="AC73" s="72"/>
      <c r="AD73" s="73"/>
      <c r="AE73" s="74"/>
      <c r="AF73" s="72"/>
      <c r="AG73" s="73"/>
      <c r="AH73" s="75"/>
      <c r="AI73" s="36" t="s">
        <v>547</v>
      </c>
    </row>
    <row r="74" spans="1:36" ht="131.25" x14ac:dyDescent="0.4">
      <c r="A74" s="21" t="s">
        <v>518</v>
      </c>
      <c r="B74" s="2"/>
      <c r="C74" s="4">
        <v>1051635</v>
      </c>
      <c r="D74" s="5">
        <v>56985</v>
      </c>
      <c r="E74" s="24">
        <v>348</v>
      </c>
      <c r="F74" s="4"/>
      <c r="G74" s="3"/>
      <c r="H74" s="33">
        <v>10156</v>
      </c>
      <c r="I74" s="3">
        <v>177</v>
      </c>
      <c r="J74" s="17"/>
      <c r="K74" s="28">
        <v>119827</v>
      </c>
      <c r="L74" s="3">
        <v>14681</v>
      </c>
      <c r="M74" s="26"/>
      <c r="N74" s="33">
        <v>53183</v>
      </c>
      <c r="O74" s="3">
        <v>3294</v>
      </c>
      <c r="P74" s="17"/>
      <c r="Q74" s="28">
        <v>275586</v>
      </c>
      <c r="R74" s="3">
        <v>7087</v>
      </c>
      <c r="S74" s="26" t="s">
        <v>550</v>
      </c>
      <c r="T74" s="33">
        <v>64338</v>
      </c>
      <c r="U74" s="3">
        <v>6507</v>
      </c>
      <c r="V74" s="17"/>
      <c r="W74" s="33">
        <v>117710</v>
      </c>
      <c r="X74" s="3">
        <v>10935</v>
      </c>
      <c r="Y74" s="17"/>
      <c r="Z74" s="33">
        <v>38168</v>
      </c>
      <c r="AA74" s="3">
        <v>3605</v>
      </c>
      <c r="AB74" s="17"/>
      <c r="AC74" s="72"/>
      <c r="AD74" s="73"/>
      <c r="AE74" s="74"/>
      <c r="AF74" s="72"/>
      <c r="AG74" s="73"/>
      <c r="AH74" s="75"/>
      <c r="AI74" s="36" t="s">
        <v>549</v>
      </c>
    </row>
    <row r="75" spans="1:36" ht="37.5" x14ac:dyDescent="0.4">
      <c r="A75" s="21" t="s">
        <v>519</v>
      </c>
      <c r="B75" s="2"/>
      <c r="C75" s="4">
        <v>1133758</v>
      </c>
      <c r="D75" s="5">
        <v>62784</v>
      </c>
      <c r="E75" s="24">
        <v>355</v>
      </c>
      <c r="F75" s="4"/>
      <c r="G75" s="3"/>
      <c r="H75" s="33">
        <v>10237</v>
      </c>
      <c r="I75" s="3">
        <v>183</v>
      </c>
      <c r="J75" s="17"/>
      <c r="K75" s="28">
        <v>124632</v>
      </c>
      <c r="L75" s="3">
        <v>15362</v>
      </c>
      <c r="M75" s="26" t="s">
        <v>553</v>
      </c>
      <c r="N75" s="33">
        <v>55743</v>
      </c>
      <c r="O75" s="3">
        <v>3452</v>
      </c>
      <c r="P75" s="17"/>
      <c r="Q75" s="28">
        <v>308533</v>
      </c>
      <c r="R75" s="3">
        <v>8291</v>
      </c>
      <c r="S75" s="26" t="s">
        <v>552</v>
      </c>
      <c r="T75" s="33">
        <v>68605</v>
      </c>
      <c r="U75" s="3">
        <v>7560</v>
      </c>
      <c r="V75" s="17" t="s">
        <v>554</v>
      </c>
      <c r="W75" s="33">
        <v>124736</v>
      </c>
      <c r="X75" s="3">
        <v>11744</v>
      </c>
      <c r="Y75" s="17"/>
      <c r="Z75" s="33">
        <v>41093</v>
      </c>
      <c r="AA75" s="3">
        <v>4313</v>
      </c>
      <c r="AB75" s="17"/>
      <c r="AC75" s="72"/>
      <c r="AD75" s="73"/>
      <c r="AE75" s="74"/>
      <c r="AF75" s="72"/>
      <c r="AG75" s="73"/>
      <c r="AH75" s="75"/>
      <c r="AI75" s="36" t="s">
        <v>551</v>
      </c>
    </row>
    <row r="76" spans="1:36" ht="56.25" x14ac:dyDescent="0.4">
      <c r="A76" s="21" t="s">
        <v>520</v>
      </c>
      <c r="B76" s="2"/>
      <c r="C76" s="4">
        <v>121956</v>
      </c>
      <c r="D76" s="5">
        <v>67594</v>
      </c>
      <c r="E76" s="24">
        <v>363</v>
      </c>
      <c r="F76" s="4"/>
      <c r="G76" s="3"/>
      <c r="H76" s="33">
        <v>10284</v>
      </c>
      <c r="I76" s="3">
        <v>186</v>
      </c>
      <c r="J76" s="17"/>
      <c r="K76" s="28">
        <v>128948</v>
      </c>
      <c r="L76" s="3">
        <v>15887</v>
      </c>
      <c r="M76" s="26"/>
      <c r="N76" s="33">
        <v>58226</v>
      </c>
      <c r="O76" s="3">
        <v>3603</v>
      </c>
      <c r="P76" s="17"/>
      <c r="Q76" s="28">
        <v>335524</v>
      </c>
      <c r="R76" s="3">
        <v>9562</v>
      </c>
      <c r="S76" s="26" t="s">
        <v>557</v>
      </c>
      <c r="T76" s="33">
        <v>70478</v>
      </c>
      <c r="U76" s="3">
        <v>8078</v>
      </c>
      <c r="V76" s="17"/>
      <c r="W76" s="33">
        <v>130759</v>
      </c>
      <c r="X76" s="3">
        <v>12418</v>
      </c>
      <c r="Y76" s="17"/>
      <c r="Z76" s="33">
        <v>47806</v>
      </c>
      <c r="AA76" s="3">
        <v>4934</v>
      </c>
      <c r="AB76" s="17" t="s">
        <v>556</v>
      </c>
      <c r="AC76" s="72"/>
      <c r="AD76" s="73"/>
      <c r="AE76" s="74"/>
      <c r="AF76" s="72"/>
      <c r="AG76" s="73"/>
      <c r="AH76" s="75"/>
      <c r="AI76" s="36" t="s">
        <v>555</v>
      </c>
    </row>
    <row r="77" spans="1:36" ht="186" x14ac:dyDescent="0.4">
      <c r="A77" s="21" t="s">
        <v>521</v>
      </c>
      <c r="B77" s="2"/>
      <c r="C77" s="4">
        <v>1279722</v>
      </c>
      <c r="D77" s="5">
        <v>72614</v>
      </c>
      <c r="E77" s="24">
        <v>373</v>
      </c>
      <c r="F77" s="4"/>
      <c r="G77" s="3"/>
      <c r="H77" s="33">
        <v>10331</v>
      </c>
      <c r="I77" s="3">
        <v>192</v>
      </c>
      <c r="J77" s="17"/>
      <c r="K77" s="28">
        <v>132547</v>
      </c>
      <c r="L77" s="3">
        <v>16523</v>
      </c>
      <c r="M77" s="26"/>
      <c r="N77" s="33">
        <v>60500</v>
      </c>
      <c r="O77" s="3">
        <v>3739</v>
      </c>
      <c r="P77" s="17"/>
      <c r="Q77" s="28">
        <v>364723</v>
      </c>
      <c r="R77" s="3">
        <v>10781</v>
      </c>
      <c r="S77" s="26" t="s">
        <v>558</v>
      </c>
      <c r="T77" s="33">
        <v>74390</v>
      </c>
      <c r="U77" s="3">
        <v>8911</v>
      </c>
      <c r="V77" s="17"/>
      <c r="W77" s="33">
        <v>135032</v>
      </c>
      <c r="X77" s="3">
        <v>13055</v>
      </c>
      <c r="Y77" s="17"/>
      <c r="Z77" s="33">
        <v>51608</v>
      </c>
      <c r="AA77" s="3">
        <v>5373</v>
      </c>
      <c r="AB77" s="17"/>
      <c r="AC77" s="72"/>
      <c r="AD77" s="73"/>
      <c r="AE77" s="74"/>
      <c r="AF77" s="72"/>
      <c r="AG77" s="73"/>
      <c r="AH77" s="75"/>
      <c r="AI77" s="36" t="s">
        <v>559</v>
      </c>
    </row>
    <row r="78" spans="1:36" ht="75" x14ac:dyDescent="0.4">
      <c r="A78" s="21" t="s">
        <v>522</v>
      </c>
      <c r="B78" s="2"/>
      <c r="C78" s="4"/>
      <c r="D78" s="5"/>
      <c r="E78" s="24">
        <v>376</v>
      </c>
      <c r="F78" s="4"/>
      <c r="G78" s="3"/>
      <c r="H78" s="33">
        <v>10384</v>
      </c>
      <c r="I78" s="3">
        <v>200</v>
      </c>
      <c r="J78" s="17"/>
      <c r="K78" s="28">
        <v>135586</v>
      </c>
      <c r="L78" s="3">
        <v>17127</v>
      </c>
      <c r="M78" s="26" t="s">
        <v>562</v>
      </c>
      <c r="N78" s="33">
        <v>62589</v>
      </c>
      <c r="O78" s="3">
        <v>3872</v>
      </c>
      <c r="P78" s="17"/>
      <c r="Q78" s="28">
        <v>396223</v>
      </c>
      <c r="R78" s="3">
        <v>12844</v>
      </c>
      <c r="S78" s="26" t="s">
        <v>563</v>
      </c>
      <c r="T78" s="33">
        <v>78167</v>
      </c>
      <c r="U78" s="3">
        <v>10328</v>
      </c>
      <c r="V78" s="17" t="s">
        <v>561</v>
      </c>
      <c r="W78" s="33">
        <v>140510</v>
      </c>
      <c r="X78" s="3">
        <v>13798</v>
      </c>
      <c r="Y78" s="17"/>
      <c r="Z78" s="33">
        <v>55242</v>
      </c>
      <c r="AA78" s="3">
        <v>6159</v>
      </c>
      <c r="AB78" s="17"/>
      <c r="AC78" s="72"/>
      <c r="AD78" s="73"/>
      <c r="AE78" s="74"/>
      <c r="AF78" s="72"/>
      <c r="AG78" s="73"/>
      <c r="AH78" s="75"/>
      <c r="AI78" s="36" t="s">
        <v>560</v>
      </c>
    </row>
    <row r="79" spans="1:36" x14ac:dyDescent="0.4">
      <c r="A79" s="21" t="s">
        <v>523</v>
      </c>
      <c r="B79" s="2"/>
      <c r="C79" s="4">
        <v>1464852</v>
      </c>
      <c r="D79" s="5">
        <v>85397</v>
      </c>
      <c r="E79" s="24">
        <v>379</v>
      </c>
      <c r="F79" s="4"/>
      <c r="G79" s="3"/>
      <c r="H79" s="33">
        <v>10423</v>
      </c>
      <c r="I79" s="3">
        <v>204</v>
      </c>
      <c r="J79" s="17"/>
      <c r="K79" s="28">
        <v>139422</v>
      </c>
      <c r="L79" s="3">
        <v>17669</v>
      </c>
      <c r="M79" s="26"/>
      <c r="N79" s="33">
        <v>64586</v>
      </c>
      <c r="O79" s="3">
        <v>3993</v>
      </c>
      <c r="P79" s="17"/>
      <c r="Q79" s="28">
        <v>430376</v>
      </c>
      <c r="R79" s="3">
        <v>14768</v>
      </c>
      <c r="S79" s="26"/>
      <c r="T79" s="33">
        <v>82048</v>
      </c>
      <c r="U79" s="3">
        <v>10869</v>
      </c>
      <c r="V79" s="17"/>
      <c r="W79" s="33">
        <v>146690</v>
      </c>
      <c r="X79" s="3">
        <v>14555</v>
      </c>
      <c r="Y79" s="17"/>
      <c r="Z79" s="33">
        <v>60773</v>
      </c>
      <c r="AA79" s="3">
        <v>7097</v>
      </c>
      <c r="AB79" s="17"/>
      <c r="AC79" s="72"/>
      <c r="AD79" s="73"/>
      <c r="AE79" s="74"/>
      <c r="AF79" s="72"/>
      <c r="AG79" s="73"/>
      <c r="AH79" s="75"/>
      <c r="AI79" s="36"/>
      <c r="AJ79" t="s">
        <v>567</v>
      </c>
    </row>
    <row r="80" spans="1:36" ht="56.25" x14ac:dyDescent="0.4">
      <c r="A80" s="21" t="s">
        <v>524</v>
      </c>
      <c r="B80" s="2"/>
      <c r="C80" s="4"/>
      <c r="D80" s="5"/>
      <c r="E80" s="24">
        <v>380</v>
      </c>
      <c r="F80" s="4"/>
      <c r="G80" s="3"/>
      <c r="H80" s="33">
        <v>10450</v>
      </c>
      <c r="I80" s="3">
        <v>208</v>
      </c>
      <c r="J80" s="17"/>
      <c r="K80" s="28">
        <v>143626</v>
      </c>
      <c r="L80" s="3">
        <v>18279</v>
      </c>
      <c r="M80" s="26" t="s">
        <v>564</v>
      </c>
      <c r="N80" s="33">
        <v>66220</v>
      </c>
      <c r="O80" s="3">
        <v>4110</v>
      </c>
      <c r="P80" s="17"/>
      <c r="Q80" s="28">
        <v>456828</v>
      </c>
      <c r="R80" s="3">
        <v>16478</v>
      </c>
      <c r="S80" s="26" t="s">
        <v>565</v>
      </c>
      <c r="T80" s="33">
        <v>86334</v>
      </c>
      <c r="U80" s="3">
        <v>12210</v>
      </c>
      <c r="V80" s="17"/>
      <c r="W80" s="33">
        <v>152446</v>
      </c>
      <c r="X80" s="3">
        <v>15238</v>
      </c>
      <c r="Y80" s="17"/>
      <c r="Z80" s="33">
        <v>65077</v>
      </c>
      <c r="AA80" s="3">
        <v>7978</v>
      </c>
      <c r="AB80" s="17"/>
      <c r="AC80" s="72"/>
      <c r="AD80" s="73"/>
      <c r="AE80" s="74"/>
      <c r="AF80" s="72"/>
      <c r="AG80" s="73"/>
      <c r="AH80" s="75"/>
      <c r="AI80" s="36"/>
    </row>
    <row r="81" spans="1:35" x14ac:dyDescent="0.4">
      <c r="A81" s="21" t="s">
        <v>525</v>
      </c>
      <c r="B81" s="2"/>
      <c r="C81" s="4">
        <v>1699019</v>
      </c>
      <c r="D81" s="5">
        <v>102782</v>
      </c>
      <c r="E81" s="24">
        <v>382</v>
      </c>
      <c r="F81" s="4">
        <v>6</v>
      </c>
      <c r="G81" s="3"/>
      <c r="H81" s="33">
        <v>10480</v>
      </c>
      <c r="I81" s="3">
        <v>211</v>
      </c>
      <c r="J81" s="17"/>
      <c r="K81" s="28">
        <v>147577</v>
      </c>
      <c r="L81" s="3">
        <v>18849</v>
      </c>
      <c r="M81" s="26"/>
      <c r="N81" s="33">
        <v>68192</v>
      </c>
      <c r="O81" s="3">
        <v>4232</v>
      </c>
      <c r="P81" s="17"/>
      <c r="Q81" s="28">
        <v>491358</v>
      </c>
      <c r="R81" s="3">
        <v>18586</v>
      </c>
      <c r="S81" s="26"/>
      <c r="T81" s="33">
        <v>90676</v>
      </c>
      <c r="U81" s="3">
        <v>13197</v>
      </c>
      <c r="V81" s="17"/>
      <c r="W81" s="33">
        <v>157022</v>
      </c>
      <c r="X81" s="3">
        <v>15843</v>
      </c>
      <c r="Y81" s="17"/>
      <c r="Z81" s="33">
        <v>73758</v>
      </c>
      <c r="AA81" s="3">
        <v>8958</v>
      </c>
      <c r="AB81" s="17"/>
      <c r="AC81" s="72"/>
      <c r="AD81" s="73"/>
      <c r="AE81" s="74"/>
      <c r="AF81" s="72"/>
      <c r="AG81" s="73"/>
      <c r="AH81" s="75"/>
      <c r="AI81" s="36"/>
    </row>
    <row r="82" spans="1:35" x14ac:dyDescent="0.4">
      <c r="A82" s="21" t="s">
        <v>526</v>
      </c>
      <c r="B82" s="2"/>
      <c r="C82" s="4"/>
      <c r="D82" s="5"/>
      <c r="E82" s="24">
        <v>385</v>
      </c>
      <c r="F82" s="4"/>
      <c r="G82" s="3"/>
      <c r="H82" s="33">
        <v>10512</v>
      </c>
      <c r="I82" s="3">
        <v>214</v>
      </c>
      <c r="J82" s="17"/>
      <c r="K82" s="28">
        <v>152271</v>
      </c>
      <c r="L82" s="3">
        <v>19468</v>
      </c>
      <c r="M82" s="26"/>
      <c r="N82" s="33">
        <v>70029</v>
      </c>
      <c r="O82" s="3">
        <v>4357</v>
      </c>
      <c r="P82" s="17"/>
      <c r="Q82" s="28">
        <v>527111</v>
      </c>
      <c r="R82" s="3">
        <v>20506</v>
      </c>
      <c r="S82" s="26"/>
      <c r="T82" s="33">
        <v>93790</v>
      </c>
      <c r="U82" s="3">
        <v>13832</v>
      </c>
      <c r="V82" s="17"/>
      <c r="W82" s="33">
        <v>161852</v>
      </c>
      <c r="X82" s="3">
        <v>16353</v>
      </c>
      <c r="Y82" s="17"/>
      <c r="Z82" s="33">
        <v>78991</v>
      </c>
      <c r="AA82" s="3">
        <v>9875</v>
      </c>
      <c r="AB82" s="17"/>
      <c r="AC82" s="72"/>
      <c r="AD82" s="73"/>
      <c r="AE82" s="74"/>
      <c r="AF82" s="72"/>
      <c r="AG82" s="73"/>
      <c r="AH82" s="75"/>
      <c r="AI82" s="36"/>
    </row>
    <row r="83" spans="1:35" x14ac:dyDescent="0.4">
      <c r="A83" s="21" t="s">
        <v>527</v>
      </c>
      <c r="B83" s="2"/>
      <c r="C83" s="4">
        <v>1850807</v>
      </c>
      <c r="D83" s="5">
        <v>114251</v>
      </c>
      <c r="E83" s="24">
        <v>388</v>
      </c>
      <c r="F83" s="4"/>
      <c r="G83" s="3"/>
      <c r="H83" s="33">
        <v>10537</v>
      </c>
      <c r="I83" s="3">
        <v>217</v>
      </c>
      <c r="J83" s="17"/>
      <c r="K83" s="28">
        <v>156363</v>
      </c>
      <c r="L83" s="3">
        <v>19899</v>
      </c>
      <c r="M83" s="26"/>
      <c r="N83" s="33">
        <v>71686</v>
      </c>
      <c r="O83" s="3">
        <v>4474</v>
      </c>
      <c r="P83" s="17"/>
      <c r="Q83" s="28">
        <v>554226</v>
      </c>
      <c r="R83" s="3">
        <v>22020</v>
      </c>
      <c r="S83" s="26"/>
      <c r="T83" s="33">
        <v>95403</v>
      </c>
      <c r="U83" s="3">
        <v>14393</v>
      </c>
      <c r="V83" s="17" t="s">
        <v>566</v>
      </c>
      <c r="W83" s="33">
        <v>166019</v>
      </c>
      <c r="X83" s="3">
        <v>16972</v>
      </c>
      <c r="Y83" s="17"/>
      <c r="Z83" s="33">
        <v>84279</v>
      </c>
      <c r="AA83" s="3">
        <v>10621</v>
      </c>
      <c r="AB83" s="17"/>
      <c r="AC83" s="72"/>
      <c r="AD83" s="73"/>
      <c r="AE83" s="74"/>
      <c r="AF83" s="72"/>
      <c r="AG83" s="73"/>
      <c r="AH83" s="75"/>
      <c r="AI83" s="36"/>
    </row>
    <row r="84" spans="1:35" ht="75" x14ac:dyDescent="0.4">
      <c r="A84" s="21" t="s">
        <v>528</v>
      </c>
      <c r="B84" s="2"/>
      <c r="C84" s="4">
        <v>1920918</v>
      </c>
      <c r="D84" s="5">
        <v>119686</v>
      </c>
      <c r="E84" s="24">
        <v>393</v>
      </c>
      <c r="F84" s="4"/>
      <c r="G84" s="3"/>
      <c r="H84" s="33">
        <v>10564</v>
      </c>
      <c r="I84" s="3">
        <v>222</v>
      </c>
      <c r="J84" s="17"/>
      <c r="K84" s="28">
        <v>159516</v>
      </c>
      <c r="L84" s="3">
        <v>20465</v>
      </c>
      <c r="M84" s="26"/>
      <c r="N84" s="33">
        <v>73303</v>
      </c>
      <c r="O84" s="3">
        <v>4585</v>
      </c>
      <c r="P84" s="17"/>
      <c r="Q84" s="28">
        <v>577842</v>
      </c>
      <c r="R84" s="3">
        <v>23232</v>
      </c>
      <c r="S84" s="26" t="s">
        <v>569</v>
      </c>
      <c r="T84" s="33">
        <v>98076</v>
      </c>
      <c r="U84" s="3">
        <v>14967</v>
      </c>
      <c r="V84" s="17"/>
      <c r="W84" s="33">
        <v>169496</v>
      </c>
      <c r="X84" s="3">
        <v>17489</v>
      </c>
      <c r="Y84" s="17"/>
      <c r="Z84" s="33">
        <v>88621</v>
      </c>
      <c r="AA84" s="3">
        <v>11329</v>
      </c>
      <c r="AB84" s="17"/>
      <c r="AC84" s="72"/>
      <c r="AD84" s="73"/>
      <c r="AE84" s="74"/>
      <c r="AF84" s="72"/>
      <c r="AG84" s="73"/>
      <c r="AH84" s="75"/>
      <c r="AI84" s="36" t="s">
        <v>568</v>
      </c>
    </row>
    <row r="85" spans="1:35" ht="56.25" x14ac:dyDescent="0.4">
      <c r="A85" s="21" t="s">
        <v>529</v>
      </c>
      <c r="B85" s="2"/>
      <c r="C85" s="4">
        <v>1982552</v>
      </c>
      <c r="D85" s="5">
        <v>126753</v>
      </c>
      <c r="E85" s="24"/>
      <c r="F85" s="4"/>
      <c r="G85" s="3"/>
      <c r="H85" s="33">
        <v>10591</v>
      </c>
      <c r="I85" s="3">
        <v>225</v>
      </c>
      <c r="J85" s="17"/>
      <c r="K85" s="28">
        <v>162488</v>
      </c>
      <c r="L85" s="3">
        <v>21067</v>
      </c>
      <c r="M85" s="26" t="s">
        <v>570</v>
      </c>
      <c r="N85" s="33">
        <v>74877</v>
      </c>
      <c r="O85" s="3">
        <v>4683</v>
      </c>
      <c r="P85" s="17" t="s">
        <v>617</v>
      </c>
      <c r="Q85" s="28">
        <v>602989</v>
      </c>
      <c r="R85" s="3">
        <v>25575</v>
      </c>
      <c r="S85" s="26"/>
      <c r="T85" s="33">
        <v>103573</v>
      </c>
      <c r="U85" s="3">
        <v>15729</v>
      </c>
      <c r="V85" s="17"/>
      <c r="W85" s="33">
        <v>172541</v>
      </c>
      <c r="X85" s="3">
        <v>18056</v>
      </c>
      <c r="Y85" s="17"/>
      <c r="Z85" s="33">
        <v>93873</v>
      </c>
      <c r="AA85" s="3">
        <v>12107</v>
      </c>
      <c r="AB85" s="17"/>
      <c r="AC85" s="72"/>
      <c r="AD85" s="73"/>
      <c r="AE85" s="74"/>
      <c r="AF85" s="72"/>
      <c r="AG85" s="73"/>
      <c r="AH85" s="75"/>
      <c r="AI85" s="36" t="s">
        <v>571</v>
      </c>
    </row>
    <row r="86" spans="1:35" ht="75" x14ac:dyDescent="0.4">
      <c r="A86" s="21" t="s">
        <v>530</v>
      </c>
      <c r="B86" s="2"/>
      <c r="C86" s="4">
        <v>2064815</v>
      </c>
      <c r="D86" s="5">
        <v>137108</v>
      </c>
      <c r="E86" s="24">
        <v>395</v>
      </c>
      <c r="F86" s="4"/>
      <c r="G86" s="3"/>
      <c r="H86" s="33">
        <v>10613</v>
      </c>
      <c r="I86" s="3">
        <v>229</v>
      </c>
      <c r="J86" s="17"/>
      <c r="K86" s="28">
        <v>165155</v>
      </c>
      <c r="L86" s="3">
        <v>21645</v>
      </c>
      <c r="M86" s="26"/>
      <c r="N86" s="33">
        <v>76389</v>
      </c>
      <c r="O86" s="3">
        <v>4777</v>
      </c>
      <c r="P86" s="17"/>
      <c r="Q86" s="28">
        <v>637359</v>
      </c>
      <c r="R86" s="3">
        <v>30826</v>
      </c>
      <c r="S86" s="26" t="s">
        <v>572</v>
      </c>
      <c r="T86" s="33">
        <v>106206</v>
      </c>
      <c r="U86" s="3">
        <v>17167</v>
      </c>
      <c r="V86" s="17"/>
      <c r="W86" s="33">
        <v>177633</v>
      </c>
      <c r="X86" s="3">
        <v>18579</v>
      </c>
      <c r="Y86" s="17"/>
      <c r="Z86" s="33">
        <v>98476</v>
      </c>
      <c r="AA86" s="3">
        <v>12868</v>
      </c>
      <c r="AB86" s="17" t="s">
        <v>573</v>
      </c>
      <c r="AC86" s="72"/>
      <c r="AD86" s="73"/>
      <c r="AE86" s="74"/>
      <c r="AF86" s="72"/>
      <c r="AG86" s="73"/>
      <c r="AH86" s="75"/>
      <c r="AI86" s="36"/>
    </row>
    <row r="87" spans="1:35" ht="75" x14ac:dyDescent="0.4">
      <c r="A87" s="21" t="s">
        <v>531</v>
      </c>
      <c r="B87" s="2"/>
      <c r="C87" s="4">
        <v>2159267</v>
      </c>
      <c r="D87" s="5">
        <v>145563</v>
      </c>
      <c r="E87" s="24"/>
      <c r="F87" s="4"/>
      <c r="G87" s="3"/>
      <c r="H87" s="33">
        <v>10635</v>
      </c>
      <c r="I87" s="3">
        <v>230</v>
      </c>
      <c r="J87" s="17"/>
      <c r="K87" s="28">
        <v>168941</v>
      </c>
      <c r="L87" s="3">
        <v>22170</v>
      </c>
      <c r="M87" s="26" t="s">
        <v>575</v>
      </c>
      <c r="N87" s="33">
        <v>77995</v>
      </c>
      <c r="O87" s="3">
        <v>4869</v>
      </c>
      <c r="P87" s="17"/>
      <c r="Q87" s="28">
        <v>667225</v>
      </c>
      <c r="R87" s="3">
        <v>32868</v>
      </c>
      <c r="S87" s="26" t="s">
        <v>576</v>
      </c>
      <c r="T87" s="33">
        <v>108847</v>
      </c>
      <c r="U87" s="3">
        <v>17920</v>
      </c>
      <c r="V87" s="17"/>
      <c r="W87" s="33">
        <v>182816</v>
      </c>
      <c r="X87" s="3">
        <v>19130</v>
      </c>
      <c r="Y87" s="17"/>
      <c r="Z87" s="33">
        <v>103093</v>
      </c>
      <c r="AA87" s="3">
        <v>13729</v>
      </c>
      <c r="AB87" s="17" t="s">
        <v>574</v>
      </c>
      <c r="AC87" s="72"/>
      <c r="AD87" s="73"/>
      <c r="AE87" s="74"/>
      <c r="AF87" s="72"/>
      <c r="AG87" s="73"/>
      <c r="AH87" s="75"/>
      <c r="AI87" s="36"/>
    </row>
    <row r="88" spans="1:35" x14ac:dyDescent="0.4">
      <c r="A88" s="21" t="s">
        <v>532</v>
      </c>
      <c r="B88" s="2"/>
      <c r="C88" s="4">
        <v>2330259</v>
      </c>
      <c r="D88" s="5">
        <v>160917</v>
      </c>
      <c r="E88" s="24"/>
      <c r="F88" s="4"/>
      <c r="G88" s="3"/>
      <c r="H88" s="33">
        <v>10653</v>
      </c>
      <c r="I88" s="3">
        <v>232</v>
      </c>
      <c r="J88" s="17"/>
      <c r="K88" s="28">
        <v>172434</v>
      </c>
      <c r="L88" s="3">
        <v>22745</v>
      </c>
      <c r="M88" s="26"/>
      <c r="N88" s="33">
        <v>79494</v>
      </c>
      <c r="O88" s="3">
        <v>4958</v>
      </c>
      <c r="P88" s="17"/>
      <c r="Q88" s="28">
        <v>699105</v>
      </c>
      <c r="R88" s="3">
        <v>36727</v>
      </c>
      <c r="S88" s="26"/>
      <c r="T88" s="33">
        <v>109252</v>
      </c>
      <c r="U88" s="3">
        <v>18681</v>
      </c>
      <c r="V88" s="17"/>
      <c r="W88" s="33">
        <v>188068</v>
      </c>
      <c r="X88" s="3">
        <v>19478</v>
      </c>
      <c r="Y88" s="17" t="s">
        <v>577</v>
      </c>
      <c r="Z88" s="33">
        <v>108692</v>
      </c>
      <c r="AA88" s="3">
        <v>14576</v>
      </c>
      <c r="AB88" s="17"/>
      <c r="AC88" s="72"/>
      <c r="AD88" s="73"/>
      <c r="AE88" s="74"/>
      <c r="AF88" s="72"/>
      <c r="AG88" s="73"/>
      <c r="AH88" s="75"/>
      <c r="AI88" s="36"/>
    </row>
    <row r="89" spans="1:35" x14ac:dyDescent="0.4">
      <c r="A89" s="21" t="s">
        <v>533</v>
      </c>
      <c r="B89" s="2"/>
      <c r="C89" s="4"/>
      <c r="D89" s="5"/>
      <c r="E89" s="24">
        <v>398</v>
      </c>
      <c r="F89" s="4"/>
      <c r="G89" s="3"/>
      <c r="H89" s="33">
        <v>10661</v>
      </c>
      <c r="I89" s="3">
        <v>234</v>
      </c>
      <c r="J89" s="17"/>
      <c r="K89" s="28">
        <v>175925</v>
      </c>
      <c r="L89" s="3">
        <v>23227</v>
      </c>
      <c r="M89" s="26"/>
      <c r="N89" s="33">
        <v>80868</v>
      </c>
      <c r="O89" s="3">
        <v>5031</v>
      </c>
      <c r="P89" s="17"/>
      <c r="Q89" s="28">
        <v>726645</v>
      </c>
      <c r="R89" s="3">
        <v>38664</v>
      </c>
      <c r="S89" s="26"/>
      <c r="T89" s="33">
        <v>111821</v>
      </c>
      <c r="U89" s="3">
        <v>19323</v>
      </c>
      <c r="V89" s="17"/>
      <c r="W89" s="33">
        <v>191726</v>
      </c>
      <c r="X89" s="3">
        <v>20043</v>
      </c>
      <c r="Y89" s="17"/>
      <c r="Z89" s="33">
        <v>114217</v>
      </c>
      <c r="AA89" s="3">
        <v>15464</v>
      </c>
      <c r="AB89" s="17"/>
      <c r="AC89" s="72"/>
      <c r="AD89" s="73"/>
      <c r="AE89" s="74"/>
      <c r="AF89" s="72"/>
      <c r="AG89" s="73"/>
      <c r="AH89" s="75"/>
      <c r="AI89" s="36"/>
    </row>
    <row r="90" spans="1:35" ht="37.5" x14ac:dyDescent="0.4">
      <c r="A90" s="21" t="s">
        <v>534</v>
      </c>
      <c r="B90" s="2"/>
      <c r="C90" s="4"/>
      <c r="D90" s="5"/>
      <c r="E90" s="24">
        <v>420</v>
      </c>
      <c r="F90" s="4"/>
      <c r="G90" s="3"/>
      <c r="H90" s="33">
        <v>10674</v>
      </c>
      <c r="I90" s="3">
        <v>236</v>
      </c>
      <c r="J90" s="17"/>
      <c r="K90" s="28">
        <v>178972</v>
      </c>
      <c r="L90" s="3">
        <v>23660</v>
      </c>
      <c r="M90" s="26"/>
      <c r="N90" s="33">
        <v>80868</v>
      </c>
      <c r="O90" s="3">
        <v>5031</v>
      </c>
      <c r="P90" s="17"/>
      <c r="Q90" s="28">
        <v>759118</v>
      </c>
      <c r="R90" s="3">
        <v>40665</v>
      </c>
      <c r="S90" s="26" t="s">
        <v>580</v>
      </c>
      <c r="T90" s="33">
        <v>112606</v>
      </c>
      <c r="U90" s="3">
        <v>19718</v>
      </c>
      <c r="V90" s="17"/>
      <c r="W90" s="33">
        <v>195944</v>
      </c>
      <c r="X90" s="3">
        <v>20453</v>
      </c>
      <c r="Y90" s="17"/>
      <c r="Z90" s="33">
        <v>120067</v>
      </c>
      <c r="AA90" s="3">
        <v>16060</v>
      </c>
      <c r="AB90" s="17" t="s">
        <v>579</v>
      </c>
      <c r="AC90" s="72"/>
      <c r="AD90" s="73"/>
      <c r="AE90" s="74"/>
      <c r="AF90" s="72"/>
      <c r="AG90" s="73"/>
      <c r="AH90" s="75"/>
      <c r="AI90" s="36" t="s">
        <v>578</v>
      </c>
    </row>
    <row r="91" spans="1:35" x14ac:dyDescent="0.4">
      <c r="A91" s="21" t="s">
        <v>535</v>
      </c>
      <c r="B91" s="2"/>
      <c r="C91" s="4">
        <v>2478634</v>
      </c>
      <c r="D91" s="5">
        <v>170389</v>
      </c>
      <c r="E91" s="24">
        <v>422</v>
      </c>
      <c r="F91" s="4"/>
      <c r="G91" s="3"/>
      <c r="H91" s="33">
        <v>10683</v>
      </c>
      <c r="I91" s="3">
        <v>237</v>
      </c>
      <c r="J91" s="17"/>
      <c r="K91" s="28">
        <v>181228</v>
      </c>
      <c r="L91" s="3">
        <v>24114</v>
      </c>
      <c r="M91" s="26"/>
      <c r="N91" s="33">
        <v>82211</v>
      </c>
      <c r="O91" s="3">
        <v>5118</v>
      </c>
      <c r="P91" s="17"/>
      <c r="Q91" s="28">
        <v>783290</v>
      </c>
      <c r="R91" s="3">
        <v>41872</v>
      </c>
      <c r="S91" s="26"/>
      <c r="T91" s="33">
        <v>114657</v>
      </c>
      <c r="U91" s="3">
        <v>20265</v>
      </c>
      <c r="V91" s="17"/>
      <c r="W91" s="33">
        <v>200210</v>
      </c>
      <c r="X91" s="3">
        <v>20852</v>
      </c>
      <c r="Y91" s="17"/>
      <c r="Z91" s="33">
        <v>124743</v>
      </c>
      <c r="AA91" s="3">
        <v>16509</v>
      </c>
      <c r="AB91" s="17"/>
      <c r="AC91" s="72"/>
      <c r="AD91" s="73"/>
      <c r="AE91" s="74"/>
      <c r="AF91" s="72"/>
      <c r="AG91" s="73"/>
      <c r="AH91" s="75"/>
      <c r="AI91" s="36"/>
    </row>
    <row r="92" spans="1:35" ht="75" x14ac:dyDescent="0.4">
      <c r="A92" s="21" t="s">
        <v>536</v>
      </c>
      <c r="B92" s="2"/>
      <c r="C92" s="4"/>
      <c r="D92" s="5"/>
      <c r="E92" s="24">
        <v>425</v>
      </c>
      <c r="F92" s="4"/>
      <c r="G92" s="3"/>
      <c r="H92" s="33">
        <v>10694</v>
      </c>
      <c r="I92" s="3">
        <v>238</v>
      </c>
      <c r="J92" s="17"/>
      <c r="K92" s="28">
        <v>183957</v>
      </c>
      <c r="L92" s="3">
        <v>24648</v>
      </c>
      <c r="M92" s="26"/>
      <c r="N92" s="33">
        <v>84802</v>
      </c>
      <c r="O92" s="3">
        <v>5297</v>
      </c>
      <c r="P92" s="17"/>
      <c r="Q92" s="28">
        <v>823257</v>
      </c>
      <c r="R92" s="3">
        <v>44845</v>
      </c>
      <c r="S92" s="26" t="s">
        <v>581</v>
      </c>
      <c r="T92" s="33">
        <v>117324</v>
      </c>
      <c r="U92" s="3">
        <v>20796</v>
      </c>
      <c r="V92" s="17"/>
      <c r="W92" s="33">
        <v>204178</v>
      </c>
      <c r="X92" s="3">
        <v>21282</v>
      </c>
      <c r="Y92" s="17"/>
      <c r="Z92" s="33">
        <v>129044</v>
      </c>
      <c r="AA92" s="3">
        <v>17337</v>
      </c>
      <c r="AB92" s="17"/>
      <c r="AC92" s="72"/>
      <c r="AD92" s="73"/>
      <c r="AE92" s="74"/>
      <c r="AF92" s="72"/>
      <c r="AG92" s="73"/>
      <c r="AH92" s="75"/>
      <c r="AI92" s="36"/>
    </row>
    <row r="93" spans="1:35" x14ac:dyDescent="0.4">
      <c r="A93" s="21" t="s">
        <v>537</v>
      </c>
      <c r="B93" s="2"/>
      <c r="C93" s="4">
        <v>2629801</v>
      </c>
      <c r="D93" s="5">
        <v>183441</v>
      </c>
      <c r="E93" s="24">
        <v>426</v>
      </c>
      <c r="F93" s="4"/>
      <c r="G93" s="3"/>
      <c r="H93" s="33">
        <v>10702</v>
      </c>
      <c r="I93" s="3">
        <v>240</v>
      </c>
      <c r="J93" s="17"/>
      <c r="K93" s="28">
        <v>187327</v>
      </c>
      <c r="L93" s="3">
        <v>25085</v>
      </c>
      <c r="M93" s="26"/>
      <c r="N93" s="33">
        <v>85996</v>
      </c>
      <c r="O93" s="3">
        <v>5391</v>
      </c>
      <c r="P93" s="17"/>
      <c r="Q93" s="28">
        <v>837947</v>
      </c>
      <c r="R93" s="3">
        <v>46497</v>
      </c>
      <c r="S93" s="26" t="s">
        <v>590</v>
      </c>
      <c r="T93" s="33">
        <v>119151</v>
      </c>
      <c r="U93" s="3">
        <v>21340</v>
      </c>
      <c r="V93" s="17"/>
      <c r="W93" s="33">
        <v>208389</v>
      </c>
      <c r="X93" s="3">
        <v>21717</v>
      </c>
      <c r="Y93" s="17"/>
      <c r="Z93" s="33">
        <v>133495</v>
      </c>
      <c r="AA93" s="3">
        <v>18100</v>
      </c>
      <c r="AB93" s="17"/>
      <c r="AC93" s="72"/>
      <c r="AD93" s="73"/>
      <c r="AE93" s="74"/>
      <c r="AF93" s="72"/>
      <c r="AG93" s="73"/>
      <c r="AH93" s="75"/>
      <c r="AI93" s="36"/>
    </row>
    <row r="94" spans="1:35" ht="37.5" x14ac:dyDescent="0.4">
      <c r="A94" s="21" t="s">
        <v>538</v>
      </c>
      <c r="B94" s="2"/>
      <c r="C94" s="4"/>
      <c r="D94" s="5"/>
      <c r="E94" s="24">
        <v>427</v>
      </c>
      <c r="F94" s="4"/>
      <c r="G94" s="3"/>
      <c r="H94" s="33">
        <v>10708</v>
      </c>
      <c r="I94" s="3"/>
      <c r="J94" s="17"/>
      <c r="K94" s="28">
        <v>189973</v>
      </c>
      <c r="L94" s="3">
        <v>25549</v>
      </c>
      <c r="M94" s="26"/>
      <c r="N94" s="33">
        <v>87026</v>
      </c>
      <c r="O94" s="3">
        <v>5481</v>
      </c>
      <c r="P94" s="17"/>
      <c r="Q94" s="28">
        <v>873137</v>
      </c>
      <c r="R94" s="3">
        <v>49759</v>
      </c>
      <c r="S94" s="26" t="s">
        <v>592</v>
      </c>
      <c r="T94" s="33">
        <v>120804</v>
      </c>
      <c r="U94" s="3">
        <v>21856</v>
      </c>
      <c r="V94" s="17"/>
      <c r="W94" s="33">
        <v>213024</v>
      </c>
      <c r="X94" s="3">
        <v>22157</v>
      </c>
      <c r="Y94" s="17"/>
      <c r="Z94" s="33">
        <v>138078</v>
      </c>
      <c r="AA94" s="3">
        <v>18738</v>
      </c>
      <c r="AB94" s="17"/>
      <c r="AC94" s="72"/>
      <c r="AD94" s="73"/>
      <c r="AE94" s="74"/>
      <c r="AF94" s="72"/>
      <c r="AG94" s="73"/>
      <c r="AH94" s="75"/>
      <c r="AI94" s="36" t="s">
        <v>591</v>
      </c>
    </row>
    <row r="95" spans="1:35" x14ac:dyDescent="0.4">
      <c r="A95" s="21" t="s">
        <v>539</v>
      </c>
      <c r="B95" s="2"/>
      <c r="C95" s="4">
        <v>2790986</v>
      </c>
      <c r="D95" s="5">
        <v>195920</v>
      </c>
      <c r="E95" s="24">
        <v>428</v>
      </c>
      <c r="F95" s="4"/>
      <c r="G95" s="3"/>
      <c r="H95" s="33">
        <v>10718</v>
      </c>
      <c r="I95" s="3"/>
      <c r="J95" s="17"/>
      <c r="K95" s="28">
        <v>192994</v>
      </c>
      <c r="L95" s="3">
        <v>25969</v>
      </c>
      <c r="M95" s="26"/>
      <c r="N95" s="33">
        <v>88194</v>
      </c>
      <c r="O95" s="3">
        <v>5574</v>
      </c>
      <c r="P95" s="17"/>
      <c r="Q95" s="28">
        <v>890524</v>
      </c>
      <c r="R95" s="3">
        <v>51017</v>
      </c>
      <c r="S95" s="26" t="s">
        <v>593</v>
      </c>
      <c r="T95" s="33">
        <v>122577</v>
      </c>
      <c r="U95" s="3">
        <v>22245</v>
      </c>
      <c r="V95" s="17"/>
      <c r="W95" s="33">
        <v>219764</v>
      </c>
      <c r="X95" s="3">
        <v>22524</v>
      </c>
      <c r="Y95" s="17"/>
      <c r="Z95" s="33">
        <v>143464</v>
      </c>
      <c r="AA95" s="3">
        <v>19506</v>
      </c>
      <c r="AB95" s="17"/>
      <c r="AC95" s="72"/>
      <c r="AD95" s="73"/>
      <c r="AE95" s="74"/>
      <c r="AF95" s="72"/>
      <c r="AG95" s="73"/>
      <c r="AH95" s="75"/>
      <c r="AI95" s="36"/>
    </row>
    <row r="96" spans="1:35" ht="56.25" x14ac:dyDescent="0.4">
      <c r="A96" s="21" t="s">
        <v>540</v>
      </c>
      <c r="B96" s="2"/>
      <c r="C96" s="4">
        <v>2898082</v>
      </c>
      <c r="D96" s="5">
        <v>203025</v>
      </c>
      <c r="E96" s="24">
        <v>429</v>
      </c>
      <c r="F96" s="4"/>
      <c r="G96" s="3"/>
      <c r="H96" s="33">
        <v>10728</v>
      </c>
      <c r="I96" s="3">
        <v>242</v>
      </c>
      <c r="J96" s="17"/>
      <c r="K96" s="28">
        <v>195351</v>
      </c>
      <c r="L96" s="3">
        <v>26384</v>
      </c>
      <c r="M96" s="26"/>
      <c r="N96" s="33">
        <v>89328</v>
      </c>
      <c r="O96" s="3">
        <v>5650</v>
      </c>
      <c r="P96" s="17"/>
      <c r="Q96" s="28">
        <v>933933</v>
      </c>
      <c r="R96" s="3">
        <v>53449</v>
      </c>
      <c r="S96" s="26" t="s">
        <v>594</v>
      </c>
      <c r="T96" s="33">
        <v>124114</v>
      </c>
      <c r="U96" s="3">
        <v>22614</v>
      </c>
      <c r="V96" s="17"/>
      <c r="W96" s="33">
        <v>223759</v>
      </c>
      <c r="X96" s="3">
        <v>22902</v>
      </c>
      <c r="Y96" s="17"/>
      <c r="Z96" s="33">
        <v>148377</v>
      </c>
      <c r="AA96" s="3">
        <v>20319</v>
      </c>
      <c r="AB96" s="17"/>
      <c r="AC96" s="72"/>
      <c r="AD96" s="73"/>
      <c r="AE96" s="74"/>
      <c r="AF96" s="72"/>
      <c r="AG96" s="73"/>
      <c r="AH96" s="75"/>
      <c r="AI96" s="36" t="s">
        <v>595</v>
      </c>
    </row>
    <row r="97" spans="1:35" ht="37.5" x14ac:dyDescent="0.4">
      <c r="A97" s="21" t="s">
        <v>541</v>
      </c>
      <c r="B97" s="2"/>
      <c r="C97" s="4">
        <v>2971831</v>
      </c>
      <c r="D97" s="5">
        <v>206553</v>
      </c>
      <c r="E97" s="24"/>
      <c r="F97" s="4"/>
      <c r="G97" s="3"/>
      <c r="H97" s="33">
        <v>10738</v>
      </c>
      <c r="I97" s="3">
        <v>243</v>
      </c>
      <c r="J97" s="17"/>
      <c r="K97" s="28">
        <v>197675</v>
      </c>
      <c r="L97" s="3">
        <v>26644</v>
      </c>
      <c r="M97" s="26"/>
      <c r="N97" s="33">
        <v>90481</v>
      </c>
      <c r="O97" s="3">
        <v>5710</v>
      </c>
      <c r="P97" s="17"/>
      <c r="Q97" s="28">
        <v>964937</v>
      </c>
      <c r="R97" s="3">
        <v>54841</v>
      </c>
      <c r="S97" s="26" t="s">
        <v>596</v>
      </c>
      <c r="T97" s="33">
        <v>124575</v>
      </c>
      <c r="U97" s="3">
        <v>22856</v>
      </c>
      <c r="V97" s="17"/>
      <c r="W97" s="33">
        <v>226629</v>
      </c>
      <c r="X97" s="3">
        <v>23190</v>
      </c>
      <c r="Y97" s="17"/>
      <c r="Z97" s="33">
        <v>152840</v>
      </c>
      <c r="AA97" s="3">
        <v>20732</v>
      </c>
      <c r="AB97" s="17"/>
      <c r="AC97" s="72"/>
      <c r="AD97" s="73"/>
      <c r="AE97" s="74"/>
      <c r="AF97" s="72"/>
      <c r="AG97" s="73"/>
      <c r="AH97" s="75"/>
      <c r="AI97" s="36"/>
    </row>
    <row r="98" spans="1:35" ht="37.5" x14ac:dyDescent="0.4">
      <c r="A98" s="21" t="s">
        <v>542</v>
      </c>
      <c r="B98" s="2"/>
      <c r="C98" s="4">
        <v>3041777</v>
      </c>
      <c r="D98" s="5">
        <v>211770</v>
      </c>
      <c r="E98" s="24"/>
      <c r="F98" s="4"/>
      <c r="G98" s="3"/>
      <c r="H98" s="33">
        <v>10752</v>
      </c>
      <c r="I98" s="3">
        <v>244</v>
      </c>
      <c r="J98" s="17"/>
      <c r="K98" s="28">
        <v>199414</v>
      </c>
      <c r="L98" s="3">
        <v>26977</v>
      </c>
      <c r="M98" s="26"/>
      <c r="N98" s="33">
        <v>91472</v>
      </c>
      <c r="O98" s="3">
        <v>5806</v>
      </c>
      <c r="P98" s="17"/>
      <c r="Q98" s="28">
        <v>987022</v>
      </c>
      <c r="R98" s="3">
        <v>56144</v>
      </c>
      <c r="S98" s="26" t="s">
        <v>599</v>
      </c>
      <c r="T98" s="33">
        <v>128339</v>
      </c>
      <c r="U98" s="3">
        <v>23293</v>
      </c>
      <c r="V98" s="17" t="s">
        <v>597</v>
      </c>
      <c r="W98" s="33">
        <v>229422</v>
      </c>
      <c r="X98" s="3">
        <v>23521</v>
      </c>
      <c r="Y98" s="17"/>
      <c r="Z98" s="33">
        <v>157149</v>
      </c>
      <c r="AA98" s="3">
        <v>21092</v>
      </c>
      <c r="AB98" s="17"/>
      <c r="AC98" s="72"/>
      <c r="AD98" s="73"/>
      <c r="AE98" s="74"/>
      <c r="AF98" s="72"/>
      <c r="AG98" s="73"/>
      <c r="AH98" s="75"/>
      <c r="AI98" s="36" t="s">
        <v>598</v>
      </c>
    </row>
    <row r="99" spans="1:35" ht="56.25" x14ac:dyDescent="0.4">
      <c r="A99" s="21" t="s">
        <v>543</v>
      </c>
      <c r="B99" s="2"/>
      <c r="C99" s="4">
        <v>3117204</v>
      </c>
      <c r="D99" s="5">
        <v>217193</v>
      </c>
      <c r="E99" s="24"/>
      <c r="F99" s="4"/>
      <c r="G99" s="3"/>
      <c r="H99" s="33">
        <v>10761</v>
      </c>
      <c r="I99" s="3">
        <v>246</v>
      </c>
      <c r="J99" s="17"/>
      <c r="K99" s="28">
        <v>201505</v>
      </c>
      <c r="L99" s="3">
        <v>27359</v>
      </c>
      <c r="M99" s="26"/>
      <c r="N99" s="33">
        <v>92584</v>
      </c>
      <c r="O99" s="3">
        <v>5877</v>
      </c>
      <c r="P99" s="17"/>
      <c r="Q99" s="28">
        <v>1011600</v>
      </c>
      <c r="R99" s="3">
        <v>58343</v>
      </c>
      <c r="S99" s="26" t="s">
        <v>600</v>
      </c>
      <c r="T99" s="33">
        <v>129859</v>
      </c>
      <c r="U99" s="3">
        <v>23660</v>
      </c>
      <c r="V99" s="17"/>
      <c r="W99" s="33">
        <v>232128</v>
      </c>
      <c r="X99" s="3">
        <v>23822</v>
      </c>
      <c r="Y99" s="17"/>
      <c r="Z99" s="33">
        <v>161145</v>
      </c>
      <c r="AA99" s="3">
        <v>21678</v>
      </c>
      <c r="AB99" s="17"/>
      <c r="AC99" s="72"/>
      <c r="AD99" s="73"/>
      <c r="AE99" s="74"/>
      <c r="AF99" s="72"/>
      <c r="AG99" s="73"/>
      <c r="AH99" s="75"/>
      <c r="AI99" s="36"/>
    </row>
    <row r="100" spans="1:35" ht="56.25" x14ac:dyDescent="0.4">
      <c r="A100" s="21" t="s">
        <v>544</v>
      </c>
      <c r="B100" s="2"/>
      <c r="C100" s="4">
        <v>3194523</v>
      </c>
      <c r="D100" s="5">
        <v>227659</v>
      </c>
      <c r="E100" s="24"/>
      <c r="F100" s="4"/>
      <c r="G100" s="3"/>
      <c r="H100" s="33">
        <v>10765</v>
      </c>
      <c r="I100" s="3">
        <v>247</v>
      </c>
      <c r="J100" s="17"/>
      <c r="K100" s="28">
        <v>203591</v>
      </c>
      <c r="L100" s="3">
        <v>27682</v>
      </c>
      <c r="M100" s="26"/>
      <c r="N100" s="33">
        <v>93657</v>
      </c>
      <c r="O100" s="3">
        <v>5957</v>
      </c>
      <c r="P100" s="17"/>
      <c r="Q100" s="28">
        <v>1038451</v>
      </c>
      <c r="R100" s="3">
        <v>60876</v>
      </c>
      <c r="S100" s="26" t="s">
        <v>601</v>
      </c>
      <c r="T100" s="33">
        <v>129859</v>
      </c>
      <c r="U100" s="3">
        <v>24087</v>
      </c>
      <c r="V100" s="17"/>
      <c r="W100" s="33">
        <v>236899</v>
      </c>
      <c r="X100" s="3">
        <v>24275</v>
      </c>
      <c r="Y100" s="17"/>
      <c r="Z100" s="33">
        <v>165221</v>
      </c>
      <c r="AA100" s="3">
        <v>26097</v>
      </c>
      <c r="AB100" s="17"/>
      <c r="AC100" s="72"/>
      <c r="AD100" s="73"/>
      <c r="AE100" s="74"/>
      <c r="AF100" s="72"/>
      <c r="AG100" s="73"/>
      <c r="AH100" s="75"/>
      <c r="AI100" s="36" t="s">
        <v>602</v>
      </c>
    </row>
    <row r="101" spans="1:35" ht="93" x14ac:dyDescent="0.4">
      <c r="A101" s="21" t="s">
        <v>582</v>
      </c>
      <c r="B101" s="2"/>
      <c r="C101" s="4"/>
      <c r="D101" s="5"/>
      <c r="E101" s="24"/>
      <c r="F101" s="4"/>
      <c r="G101" s="3"/>
      <c r="H101" s="33">
        <v>10774</v>
      </c>
      <c r="I101" s="3">
        <v>248</v>
      </c>
      <c r="J101" s="17"/>
      <c r="K101" s="28">
        <v>205463</v>
      </c>
      <c r="L101" s="3">
        <v>27967</v>
      </c>
      <c r="M101" s="26"/>
      <c r="N101" s="33">
        <v>94640</v>
      </c>
      <c r="O101" s="3">
        <v>6028</v>
      </c>
      <c r="P101" s="17"/>
      <c r="Q101" s="28">
        <v>1068696</v>
      </c>
      <c r="R101" s="3">
        <v>62951</v>
      </c>
      <c r="S101" s="26" t="s">
        <v>605</v>
      </c>
      <c r="T101" s="33">
        <v>129581</v>
      </c>
      <c r="U101" s="3">
        <v>24376</v>
      </c>
      <c r="V101" s="17"/>
      <c r="W101" s="33">
        <v>213435</v>
      </c>
      <c r="X101" s="3">
        <v>24543</v>
      </c>
      <c r="Y101" s="17"/>
      <c r="Z101" s="33">
        <v>171253</v>
      </c>
      <c r="AA101" s="3">
        <v>26771</v>
      </c>
      <c r="AB101" s="17" t="s">
        <v>603</v>
      </c>
      <c r="AC101" s="72"/>
      <c r="AD101" s="73"/>
      <c r="AE101" s="74"/>
      <c r="AF101" s="72"/>
      <c r="AG101" s="73"/>
      <c r="AH101" s="75"/>
      <c r="AI101" s="36" t="s">
        <v>604</v>
      </c>
    </row>
    <row r="102" spans="1:35" ht="37.5" x14ac:dyDescent="0.4">
      <c r="A102" s="21" t="s">
        <v>583</v>
      </c>
      <c r="B102" s="2"/>
      <c r="C102" s="4"/>
      <c r="D102" s="5"/>
      <c r="E102" s="24"/>
      <c r="F102" s="4"/>
      <c r="G102" s="3"/>
      <c r="H102" s="33">
        <v>10780</v>
      </c>
      <c r="I102" s="3">
        <v>250</v>
      </c>
      <c r="J102" s="17"/>
      <c r="K102" s="28">
        <v>207428</v>
      </c>
      <c r="L102" s="3">
        <v>28236</v>
      </c>
      <c r="M102" s="26"/>
      <c r="N102" s="33">
        <v>95646</v>
      </c>
      <c r="O102" s="3">
        <v>6091</v>
      </c>
      <c r="P102" s="17"/>
      <c r="Q102" s="28">
        <v>1103115</v>
      </c>
      <c r="R102" s="3">
        <v>64804</v>
      </c>
      <c r="S102" s="26"/>
      <c r="T102" s="33">
        <v>130185</v>
      </c>
      <c r="U102" s="3">
        <v>24594</v>
      </c>
      <c r="V102" s="17" t="s">
        <v>607</v>
      </c>
      <c r="W102" s="33">
        <v>215216</v>
      </c>
      <c r="X102" s="3">
        <v>24824</v>
      </c>
      <c r="Y102" s="17"/>
      <c r="Z102" s="33">
        <v>177454</v>
      </c>
      <c r="AA102" s="3">
        <v>27510</v>
      </c>
      <c r="AB102" s="17"/>
      <c r="AC102" s="72"/>
      <c r="AD102" s="73"/>
      <c r="AE102" s="74"/>
      <c r="AF102" s="72"/>
      <c r="AG102" s="73"/>
      <c r="AH102" s="75"/>
      <c r="AI102" s="36" t="s">
        <v>606</v>
      </c>
    </row>
    <row r="103" spans="1:35" x14ac:dyDescent="0.4">
      <c r="A103" s="21" t="s">
        <v>584</v>
      </c>
      <c r="B103" s="2"/>
      <c r="C103" s="4">
        <v>3429795</v>
      </c>
      <c r="D103" s="5">
        <v>243837</v>
      </c>
      <c r="E103" s="24">
        <v>432</v>
      </c>
      <c r="F103" s="4"/>
      <c r="G103" s="3"/>
      <c r="H103" s="33">
        <v>10793</v>
      </c>
      <c r="I103" s="3"/>
      <c r="J103" s="17"/>
      <c r="K103" s="28">
        <v>209328</v>
      </c>
      <c r="L103" s="3">
        <v>28710</v>
      </c>
      <c r="M103" s="26"/>
      <c r="N103" s="33">
        <v>96448</v>
      </c>
      <c r="O103" s="3">
        <v>6156</v>
      </c>
      <c r="P103" s="17"/>
      <c r="Q103" s="28">
        <v>1130115</v>
      </c>
      <c r="R103" s="3">
        <v>66364</v>
      </c>
      <c r="S103" s="26"/>
      <c r="T103" s="33">
        <v>130979</v>
      </c>
      <c r="U103" s="3">
        <v>24760</v>
      </c>
      <c r="V103" s="17"/>
      <c r="W103" s="33">
        <v>216582</v>
      </c>
      <c r="X103" s="3">
        <v>25100</v>
      </c>
      <c r="Y103" s="17"/>
      <c r="Z103" s="33">
        <v>182260</v>
      </c>
      <c r="AA103" s="3">
        <v>28131</v>
      </c>
      <c r="AB103" s="17"/>
      <c r="AC103" s="72"/>
      <c r="AD103" s="73"/>
      <c r="AE103" s="74"/>
      <c r="AF103" s="72"/>
      <c r="AG103" s="73"/>
      <c r="AH103" s="75"/>
      <c r="AI103" s="36"/>
    </row>
    <row r="104" spans="1:35" ht="149.25" x14ac:dyDescent="0.4">
      <c r="A104" s="21" t="s">
        <v>585</v>
      </c>
      <c r="B104" s="2"/>
      <c r="C104" s="4">
        <v>3507265</v>
      </c>
      <c r="D104" s="5">
        <v>247491</v>
      </c>
      <c r="E104" s="24">
        <v>436</v>
      </c>
      <c r="F104" s="4"/>
      <c r="G104" s="3"/>
      <c r="H104" s="33">
        <v>10801</v>
      </c>
      <c r="I104" s="3">
        <v>252</v>
      </c>
      <c r="J104" s="17" t="s">
        <v>609</v>
      </c>
      <c r="K104" s="28">
        <v>210717</v>
      </c>
      <c r="L104" s="3">
        <v>28884</v>
      </c>
      <c r="M104" s="26" t="s">
        <v>611</v>
      </c>
      <c r="N104" s="33">
        <v>97424</v>
      </c>
      <c r="O104" s="3">
        <v>6203</v>
      </c>
      <c r="P104" s="17" t="s">
        <v>608</v>
      </c>
      <c r="Q104" s="28">
        <v>1156924</v>
      </c>
      <c r="R104" s="3">
        <v>67674</v>
      </c>
      <c r="S104" s="26" t="s">
        <v>612</v>
      </c>
      <c r="T104" s="33">
        <v>131287</v>
      </c>
      <c r="U104" s="3">
        <v>24895</v>
      </c>
      <c r="V104" s="17"/>
      <c r="W104" s="33">
        <v>217466</v>
      </c>
      <c r="X104" s="3">
        <v>25264</v>
      </c>
      <c r="Y104" s="17"/>
      <c r="Z104" s="33">
        <v>186599</v>
      </c>
      <c r="AA104" s="3">
        <v>28446</v>
      </c>
      <c r="AB104" s="17"/>
      <c r="AC104" s="72"/>
      <c r="AD104" s="73"/>
      <c r="AE104" s="74"/>
      <c r="AF104" s="72"/>
      <c r="AG104" s="73"/>
      <c r="AH104" s="75"/>
      <c r="AI104" s="36" t="s">
        <v>610</v>
      </c>
    </row>
    <row r="105" spans="1:35" ht="93.75" x14ac:dyDescent="0.4">
      <c r="A105" s="21" t="s">
        <v>586</v>
      </c>
      <c r="B105" s="2"/>
      <c r="C105" s="4">
        <v>3584174</v>
      </c>
      <c r="D105" s="5">
        <v>251575</v>
      </c>
      <c r="E105" s="24">
        <v>438</v>
      </c>
      <c r="F105" s="4"/>
      <c r="G105" s="3"/>
      <c r="H105" s="33">
        <v>10804</v>
      </c>
      <c r="I105" s="3">
        <v>254</v>
      </c>
      <c r="J105" s="17"/>
      <c r="K105" s="28">
        <v>211938</v>
      </c>
      <c r="L105" s="3">
        <v>29079</v>
      </c>
      <c r="M105" s="26"/>
      <c r="N105" s="33">
        <v>98647</v>
      </c>
      <c r="O105" s="3">
        <v>6277</v>
      </c>
      <c r="P105" s="17"/>
      <c r="Q105" s="28">
        <v>1178906</v>
      </c>
      <c r="R105" s="3">
        <v>68689</v>
      </c>
      <c r="S105" s="26" t="s">
        <v>614</v>
      </c>
      <c r="T105" s="33">
        <v>131863</v>
      </c>
      <c r="U105" s="3">
        <v>25201</v>
      </c>
      <c r="V105" s="17"/>
      <c r="W105" s="33">
        <v>218011</v>
      </c>
      <c r="X105" s="3">
        <v>25428</v>
      </c>
      <c r="Y105" s="17"/>
      <c r="Z105" s="33">
        <v>190584</v>
      </c>
      <c r="AA105" s="3">
        <v>28734</v>
      </c>
      <c r="AB105" s="17"/>
      <c r="AC105" s="72"/>
      <c r="AD105" s="73"/>
      <c r="AE105" s="74"/>
      <c r="AF105" s="72"/>
      <c r="AG105" s="73"/>
      <c r="AH105" s="75"/>
      <c r="AI105" s="36" t="s">
        <v>613</v>
      </c>
    </row>
    <row r="106" spans="1:35" ht="56.25" x14ac:dyDescent="0.4">
      <c r="A106" s="21" t="s">
        <v>587</v>
      </c>
      <c r="B106" s="2"/>
      <c r="C106" s="4">
        <v>3664011</v>
      </c>
      <c r="D106" s="5">
        <v>257301</v>
      </c>
      <c r="E106" s="24"/>
      <c r="F106" s="4"/>
      <c r="G106" s="3"/>
      <c r="H106" s="33">
        <v>10806</v>
      </c>
      <c r="I106" s="3">
        <v>255</v>
      </c>
      <c r="J106" s="17"/>
      <c r="K106" s="28">
        <v>213013</v>
      </c>
      <c r="L106" s="3">
        <v>29315</v>
      </c>
      <c r="M106" s="26"/>
      <c r="N106" s="33">
        <v>99970</v>
      </c>
      <c r="O106" s="3">
        <v>6340</v>
      </c>
      <c r="P106" s="17"/>
      <c r="Q106" s="28">
        <v>1201337</v>
      </c>
      <c r="R106" s="3">
        <v>70847</v>
      </c>
      <c r="S106" s="26" t="s">
        <v>618</v>
      </c>
      <c r="T106" s="33">
        <v>132967</v>
      </c>
      <c r="U106" s="3">
        <v>25531</v>
      </c>
      <c r="V106" s="17"/>
      <c r="W106" s="33">
        <v>219329</v>
      </c>
      <c r="X106" s="3">
        <v>25613</v>
      </c>
      <c r="Y106" s="17"/>
      <c r="Z106" s="33">
        <v>194990</v>
      </c>
      <c r="AA106" s="3">
        <v>29427</v>
      </c>
      <c r="AB106" s="17"/>
      <c r="AC106" s="72"/>
      <c r="AD106" s="73"/>
      <c r="AE106" s="74"/>
      <c r="AF106" s="72"/>
      <c r="AG106" s="73"/>
      <c r="AH106" s="75"/>
      <c r="AI106" s="36" t="s">
        <v>615</v>
      </c>
    </row>
    <row r="107" spans="1:35" ht="112.5" x14ac:dyDescent="0.4">
      <c r="A107" s="21" t="s">
        <v>588</v>
      </c>
      <c r="B107" s="2"/>
      <c r="C107" s="4">
        <v>3753112</v>
      </c>
      <c r="D107" s="5">
        <v>263841</v>
      </c>
      <c r="E107" s="24">
        <v>439</v>
      </c>
      <c r="F107" s="4"/>
      <c r="G107" s="3"/>
      <c r="H107" s="33">
        <v>10810</v>
      </c>
      <c r="I107" s="3">
        <v>256</v>
      </c>
      <c r="J107" s="17"/>
      <c r="K107" s="28">
        <v>214457</v>
      </c>
      <c r="L107" s="3">
        <v>29684</v>
      </c>
      <c r="M107" s="26"/>
      <c r="N107" s="33">
        <v>101650</v>
      </c>
      <c r="O107" s="3">
        <v>6418</v>
      </c>
      <c r="P107" s="17" t="s">
        <v>616</v>
      </c>
      <c r="Q107" s="28">
        <v>1228177</v>
      </c>
      <c r="R107" s="3">
        <v>73418</v>
      </c>
      <c r="S107" s="26" t="s">
        <v>646</v>
      </c>
      <c r="T107" s="33">
        <v>137150</v>
      </c>
      <c r="U107" s="3">
        <v>25809</v>
      </c>
      <c r="V107" s="17"/>
      <c r="W107" s="33">
        <v>220325</v>
      </c>
      <c r="X107" s="3">
        <v>25857</v>
      </c>
      <c r="Y107" s="17"/>
      <c r="Z107" s="33">
        <v>201101</v>
      </c>
      <c r="AA107" s="3">
        <v>30076</v>
      </c>
      <c r="AB107" s="17"/>
      <c r="AC107" s="72"/>
      <c r="AD107" s="73"/>
      <c r="AE107" s="74"/>
      <c r="AF107" s="72"/>
      <c r="AG107" s="73"/>
      <c r="AH107" s="75"/>
      <c r="AI107" s="36" t="s">
        <v>619</v>
      </c>
    </row>
    <row r="108" spans="1:35" ht="55.5" x14ac:dyDescent="0.4">
      <c r="A108" s="21" t="s">
        <v>589</v>
      </c>
      <c r="B108" s="2"/>
      <c r="C108" s="4">
        <v>3847047</v>
      </c>
      <c r="D108" s="5">
        <v>269594</v>
      </c>
      <c r="E108" s="24">
        <v>440</v>
      </c>
      <c r="F108" s="4"/>
      <c r="G108" s="3"/>
      <c r="H108" s="33">
        <v>10822</v>
      </c>
      <c r="I108" s="3"/>
      <c r="J108" s="17" t="s">
        <v>648</v>
      </c>
      <c r="K108" s="28">
        <v>215858</v>
      </c>
      <c r="L108" s="3">
        <v>29958</v>
      </c>
      <c r="M108" s="26"/>
      <c r="N108" s="33">
        <v>103135</v>
      </c>
      <c r="O108" s="3">
        <v>6486</v>
      </c>
      <c r="P108" s="17"/>
      <c r="Q108" s="28">
        <v>1256771</v>
      </c>
      <c r="R108" s="3">
        <v>75543</v>
      </c>
      <c r="S108" s="26"/>
      <c r="T108" s="33">
        <v>137779</v>
      </c>
      <c r="U108" s="3">
        <v>25987</v>
      </c>
      <c r="V108" s="17"/>
      <c r="W108" s="33">
        <v>221447</v>
      </c>
      <c r="X108" s="3">
        <v>26070</v>
      </c>
      <c r="Y108" s="17"/>
      <c r="Z108" s="33">
        <v>206715</v>
      </c>
      <c r="AA108" s="3">
        <v>30615</v>
      </c>
      <c r="AB108" s="17"/>
      <c r="AC108" s="72"/>
      <c r="AD108" s="73"/>
      <c r="AE108" s="74"/>
      <c r="AF108" s="72"/>
      <c r="AG108" s="73"/>
      <c r="AH108" s="75"/>
      <c r="AI108" s="36" t="s">
        <v>647</v>
      </c>
    </row>
    <row r="109" spans="1:35" ht="37.5" x14ac:dyDescent="0.4">
      <c r="A109" s="21" t="s">
        <v>620</v>
      </c>
      <c r="B109" s="2"/>
      <c r="C109" s="4">
        <v>3939119</v>
      </c>
      <c r="D109" s="5">
        <v>274932</v>
      </c>
      <c r="E109" s="24"/>
      <c r="F109" s="4"/>
      <c r="G109" s="3"/>
      <c r="H109" s="33">
        <v>10840</v>
      </c>
      <c r="I109" s="3"/>
      <c r="J109" s="17"/>
      <c r="K109" s="28">
        <v>217185</v>
      </c>
      <c r="L109" s="3">
        <v>30201</v>
      </c>
      <c r="M109" s="26"/>
      <c r="N109" s="33">
        <v>104691</v>
      </c>
      <c r="O109" s="3">
        <v>6541</v>
      </c>
      <c r="P109" s="17"/>
      <c r="Q109" s="28">
        <v>1282003</v>
      </c>
      <c r="R109" s="3">
        <v>77178</v>
      </c>
      <c r="S109" s="26"/>
      <c r="T109" s="33">
        <v>138421</v>
      </c>
      <c r="U109" s="3">
        <v>26230</v>
      </c>
      <c r="V109" s="17" t="s">
        <v>652</v>
      </c>
      <c r="W109" s="33">
        <v>222857</v>
      </c>
      <c r="X109" s="3">
        <v>26251</v>
      </c>
      <c r="Y109" s="17"/>
      <c r="Z109" s="33">
        <v>211364</v>
      </c>
      <c r="AA109" s="3">
        <v>31241</v>
      </c>
      <c r="AB109" s="17"/>
      <c r="AC109" s="72"/>
      <c r="AD109" s="73"/>
      <c r="AE109" s="74"/>
      <c r="AF109" s="72"/>
      <c r="AG109" s="73"/>
      <c r="AH109" s="75"/>
      <c r="AI109" s="36" t="s">
        <v>649</v>
      </c>
    </row>
    <row r="110" spans="1:35" ht="56.25" x14ac:dyDescent="0.4">
      <c r="A110" s="21" t="s">
        <v>621</v>
      </c>
      <c r="B110" s="2"/>
      <c r="C110" s="4">
        <v>4025140</v>
      </c>
      <c r="D110" s="5">
        <v>279329</v>
      </c>
      <c r="E110" s="24"/>
      <c r="F110" s="4"/>
      <c r="G110" s="3"/>
      <c r="H110" s="33">
        <v>10874</v>
      </c>
      <c r="I110" s="3"/>
      <c r="J110" s="17" t="s">
        <v>651</v>
      </c>
      <c r="K110" s="28">
        <v>218268</v>
      </c>
      <c r="L110" s="3">
        <v>30395</v>
      </c>
      <c r="M110" s="26"/>
      <c r="N110" s="33">
        <v>106220</v>
      </c>
      <c r="O110" s="3">
        <v>6589</v>
      </c>
      <c r="P110" s="17" t="s">
        <v>653</v>
      </c>
      <c r="Q110" s="28">
        <v>1309164</v>
      </c>
      <c r="R110" s="3">
        <v>78746</v>
      </c>
      <c r="S110" s="26" t="s">
        <v>654</v>
      </c>
      <c r="T110" s="33">
        <v>138854</v>
      </c>
      <c r="U110" s="3">
        <v>26310</v>
      </c>
      <c r="V110" s="17"/>
      <c r="W110" s="33">
        <v>223578</v>
      </c>
      <c r="X110" s="3">
        <v>26478</v>
      </c>
      <c r="Y110" s="17"/>
      <c r="Z110" s="33">
        <v>215260</v>
      </c>
      <c r="AA110" s="3">
        <v>31587</v>
      </c>
      <c r="AB110" s="17" t="s">
        <v>655</v>
      </c>
      <c r="AC110" s="72"/>
      <c r="AD110" s="73"/>
      <c r="AE110" s="74"/>
      <c r="AF110" s="72"/>
      <c r="AG110" s="73"/>
      <c r="AH110" s="75"/>
      <c r="AI110" s="36"/>
    </row>
    <row r="111" spans="1:35" ht="56.25" x14ac:dyDescent="0.4">
      <c r="A111" s="21" t="s">
        <v>622</v>
      </c>
      <c r="B111" s="2"/>
      <c r="C111" s="4">
        <v>4103136</v>
      </c>
      <c r="D111" s="5">
        <v>282727</v>
      </c>
      <c r="E111" s="24"/>
      <c r="F111" s="4"/>
      <c r="G111" s="3"/>
      <c r="H111" s="33">
        <v>10909</v>
      </c>
      <c r="I111" s="3">
        <v>256</v>
      </c>
      <c r="J111" s="17" t="s">
        <v>656</v>
      </c>
      <c r="K111" s="28">
        <v>219070</v>
      </c>
      <c r="L111" s="3">
        <v>30560</v>
      </c>
      <c r="M111" s="26"/>
      <c r="N111" s="33">
        <v>107603</v>
      </c>
      <c r="O111" s="3">
        <v>6640</v>
      </c>
      <c r="P111" s="17"/>
      <c r="Q111" s="28">
        <v>1329203</v>
      </c>
      <c r="R111" s="3">
        <v>79525</v>
      </c>
      <c r="S111" s="26"/>
      <c r="T111" s="33">
        <v>139063</v>
      </c>
      <c r="U111" s="3">
        <v>26380</v>
      </c>
      <c r="V111" s="17" t="s">
        <v>650</v>
      </c>
      <c r="W111" s="33">
        <v>224390</v>
      </c>
      <c r="X111" s="3">
        <v>26621</v>
      </c>
      <c r="Y111" s="17"/>
      <c r="Z111" s="33">
        <v>219183</v>
      </c>
      <c r="AA111" s="3">
        <v>31855</v>
      </c>
      <c r="AB111" s="17"/>
      <c r="AC111" s="31">
        <v>209377</v>
      </c>
      <c r="AD111" s="16">
        <v>1911</v>
      </c>
      <c r="AE111" s="67" t="s">
        <v>658</v>
      </c>
      <c r="AF111" s="31">
        <v>155939</v>
      </c>
      <c r="AG111" s="16">
        <v>10627</v>
      </c>
      <c r="AH111" s="32"/>
      <c r="AI111" s="36" t="s">
        <v>657</v>
      </c>
    </row>
    <row r="112" spans="1:35" ht="37.5" x14ac:dyDescent="0.4">
      <c r="A112" s="21" t="s">
        <v>623</v>
      </c>
      <c r="B112" s="2"/>
      <c r="C112" s="4">
        <v>4178156</v>
      </c>
      <c r="D112" s="5">
        <v>286353</v>
      </c>
      <c r="E112" s="24"/>
      <c r="F112" s="4">
        <v>7</v>
      </c>
      <c r="G112" s="3"/>
      <c r="H112" s="33">
        <v>10936</v>
      </c>
      <c r="I112" s="3">
        <v>258</v>
      </c>
      <c r="J112" s="17" t="s">
        <v>659</v>
      </c>
      <c r="K112" s="28">
        <v>219814</v>
      </c>
      <c r="L112" s="3">
        <v>30739</v>
      </c>
      <c r="M112" s="26"/>
      <c r="N112" s="33">
        <v>109286</v>
      </c>
      <c r="O112" s="3">
        <v>6685</v>
      </c>
      <c r="P112" s="17"/>
      <c r="Q112" s="28">
        <v>1346163</v>
      </c>
      <c r="R112" s="3">
        <v>80297</v>
      </c>
      <c r="S112" s="26"/>
      <c r="T112" s="33">
        <v>139519</v>
      </c>
      <c r="U112" s="3">
        <v>26643</v>
      </c>
      <c r="V112" s="17"/>
      <c r="W112" s="33">
        <v>227436</v>
      </c>
      <c r="X112" s="3">
        <v>26744</v>
      </c>
      <c r="Y112" s="17"/>
      <c r="Z112" s="33">
        <v>223060</v>
      </c>
      <c r="AA112" s="3">
        <v>32065</v>
      </c>
      <c r="AB112" s="17"/>
      <c r="AC112" s="31">
        <v>221025</v>
      </c>
      <c r="AD112" s="16">
        <v>2005</v>
      </c>
      <c r="AE112" s="67"/>
      <c r="AF112" s="31">
        <v>168331</v>
      </c>
      <c r="AG112" s="16">
        <v>11519</v>
      </c>
      <c r="AH112" s="32"/>
      <c r="AI112" s="36"/>
    </row>
    <row r="113" spans="1:35" ht="37.5" x14ac:dyDescent="0.4">
      <c r="A113" s="21" t="s">
        <v>624</v>
      </c>
      <c r="B113" s="2"/>
      <c r="C113" s="4">
        <v>4262799</v>
      </c>
      <c r="D113" s="5">
        <v>291981</v>
      </c>
      <c r="E113" s="24"/>
      <c r="F113" s="4"/>
      <c r="G113" s="3"/>
      <c r="H113" s="33">
        <v>10962</v>
      </c>
      <c r="I113" s="3">
        <v>259</v>
      </c>
      <c r="J113" s="17"/>
      <c r="K113" s="28">
        <v>221216</v>
      </c>
      <c r="L113" s="3">
        <v>30911</v>
      </c>
      <c r="M113" s="26"/>
      <c r="N113" s="33">
        <v>110767</v>
      </c>
      <c r="O113" s="3">
        <v>6733</v>
      </c>
      <c r="P113" s="17"/>
      <c r="Q113" s="28">
        <v>1369314</v>
      </c>
      <c r="R113" s="3">
        <v>82340</v>
      </c>
      <c r="S113" s="26"/>
      <c r="T113" s="33">
        <v>140227</v>
      </c>
      <c r="U113" s="3">
        <v>26991</v>
      </c>
      <c r="V113" s="17"/>
      <c r="W113" s="33">
        <v>228030</v>
      </c>
      <c r="X113" s="3">
        <v>26920</v>
      </c>
      <c r="Y113" s="17"/>
      <c r="Z113" s="33">
        <v>226463</v>
      </c>
      <c r="AA113" s="3">
        <v>32692</v>
      </c>
      <c r="AB113" s="17"/>
      <c r="AC113" s="31">
        <v>231912</v>
      </c>
      <c r="AD113" s="16">
        <v>2112</v>
      </c>
      <c r="AE113" s="67"/>
      <c r="AF113" s="31">
        <v>177602</v>
      </c>
      <c r="AG113" s="16">
        <v>12404</v>
      </c>
      <c r="AH113" s="32"/>
      <c r="AI113" s="36" t="s">
        <v>662</v>
      </c>
    </row>
    <row r="114" spans="1:35" ht="37.5" x14ac:dyDescent="0.4">
      <c r="A114" s="21" t="s">
        <v>625</v>
      </c>
      <c r="B114" s="2"/>
      <c r="C114" s="4">
        <v>4348246</v>
      </c>
      <c r="D114" s="5">
        <v>297226</v>
      </c>
      <c r="E114" s="24"/>
      <c r="F114" s="4"/>
      <c r="G114" s="3"/>
      <c r="H114" s="33">
        <v>10991</v>
      </c>
      <c r="I114" s="3">
        <v>260</v>
      </c>
      <c r="J114" s="17"/>
      <c r="K114" s="28">
        <v>222104</v>
      </c>
      <c r="L114" s="3">
        <v>31106</v>
      </c>
      <c r="M114" s="26"/>
      <c r="N114" s="33">
        <v>112725</v>
      </c>
      <c r="O114" s="3">
        <v>6783</v>
      </c>
      <c r="P114" s="17"/>
      <c r="Q114" s="28">
        <v>1389935</v>
      </c>
      <c r="R114" s="3">
        <v>84106</v>
      </c>
      <c r="S114" s="26" t="s">
        <v>661</v>
      </c>
      <c r="T114" s="33">
        <v>140734</v>
      </c>
      <c r="U114" s="3">
        <v>27074</v>
      </c>
      <c r="V114" s="17"/>
      <c r="W114" s="33">
        <v>228691</v>
      </c>
      <c r="X114" s="3">
        <v>27104</v>
      </c>
      <c r="Y114" s="17"/>
      <c r="Z114" s="33">
        <v>229705</v>
      </c>
      <c r="AA114" s="3">
        <v>33186</v>
      </c>
      <c r="AB114" s="17"/>
      <c r="AC114" s="31">
        <v>241932</v>
      </c>
      <c r="AD114" s="16">
        <v>2208</v>
      </c>
      <c r="AE114" s="67"/>
      <c r="AF114" s="31">
        <v>188974</v>
      </c>
      <c r="AG114" s="16">
        <v>13149</v>
      </c>
      <c r="AH114" s="32"/>
      <c r="AI114" s="36"/>
    </row>
    <row r="115" spans="1:35" ht="37.5" x14ac:dyDescent="0.4">
      <c r="A115" s="21" t="s">
        <v>626</v>
      </c>
      <c r="B115" s="2"/>
      <c r="C115" s="4">
        <v>4443986</v>
      </c>
      <c r="D115" s="5">
        <v>302468</v>
      </c>
      <c r="E115" s="24"/>
      <c r="F115" s="4"/>
      <c r="G115" s="3"/>
      <c r="H115" s="33">
        <v>11018</v>
      </c>
      <c r="I115" s="3"/>
      <c r="J115" s="17" t="s">
        <v>660</v>
      </c>
      <c r="K115" s="28">
        <v>223096</v>
      </c>
      <c r="L115" s="3">
        <v>31368</v>
      </c>
      <c r="M115" s="26"/>
      <c r="N115" s="33">
        <v>114533</v>
      </c>
      <c r="O115" s="3">
        <v>6854</v>
      </c>
      <c r="P115" s="17"/>
      <c r="Q115" s="28">
        <v>1415894</v>
      </c>
      <c r="R115" s="3">
        <v>85807</v>
      </c>
      <c r="S115" s="26"/>
      <c r="T115" s="33">
        <v>141356</v>
      </c>
      <c r="U115" s="3">
        <v>27425</v>
      </c>
      <c r="V115" s="17"/>
      <c r="W115" s="33">
        <v>229540</v>
      </c>
      <c r="X115" s="3">
        <v>27321</v>
      </c>
      <c r="Y115" s="17"/>
      <c r="Z115" s="33">
        <v>233151</v>
      </c>
      <c r="AA115" s="3">
        <v>33614</v>
      </c>
      <c r="AB115" s="17"/>
      <c r="AC115" s="31">
        <v>251874</v>
      </c>
      <c r="AD115" s="16">
        <v>2301</v>
      </c>
      <c r="AE115" s="67"/>
      <c r="AF115" s="31">
        <v>202918</v>
      </c>
      <c r="AG115" s="16">
        <v>13993</v>
      </c>
      <c r="AH115" s="32"/>
      <c r="AI115" s="36"/>
    </row>
    <row r="116" spans="1:35" ht="55.5" x14ac:dyDescent="0.4">
      <c r="A116" s="21" t="s">
        <v>627</v>
      </c>
      <c r="B116" s="2"/>
      <c r="C116" s="4">
        <v>4543297</v>
      </c>
      <c r="D116" s="5">
        <v>307705</v>
      </c>
      <c r="E116" s="24"/>
      <c r="F116" s="4"/>
      <c r="G116" s="3"/>
      <c r="H116" s="33">
        <v>11037</v>
      </c>
      <c r="I116" s="3">
        <v>262</v>
      </c>
      <c r="J116" s="17"/>
      <c r="K116" s="28">
        <v>223885</v>
      </c>
      <c r="L116" s="3">
        <v>31610</v>
      </c>
      <c r="M116" s="26" t="s">
        <v>664</v>
      </c>
      <c r="N116" s="33">
        <v>116635</v>
      </c>
      <c r="O116" s="3">
        <v>6902</v>
      </c>
      <c r="P116" s="17"/>
      <c r="Q116" s="28">
        <v>1442924</v>
      </c>
      <c r="R116" s="3">
        <v>87493</v>
      </c>
      <c r="S116" s="26"/>
      <c r="T116" s="33">
        <v>141919</v>
      </c>
      <c r="U116" s="3">
        <v>27529</v>
      </c>
      <c r="V116" s="17"/>
      <c r="W116" s="33">
        <v>230183</v>
      </c>
      <c r="X116" s="3">
        <v>27459</v>
      </c>
      <c r="Y116" s="17"/>
      <c r="Z116" s="33">
        <v>236711</v>
      </c>
      <c r="AA116" s="3">
        <v>33998</v>
      </c>
      <c r="AB116" s="17"/>
      <c r="AC116" s="31">
        <v>262843</v>
      </c>
      <c r="AD116" s="16">
        <v>2414</v>
      </c>
      <c r="AE116" s="67"/>
      <c r="AF116" s="31">
        <v>218223</v>
      </c>
      <c r="AG116" s="16">
        <v>14817</v>
      </c>
      <c r="AH116" s="32"/>
      <c r="AI116" s="36" t="s">
        <v>663</v>
      </c>
    </row>
    <row r="117" spans="1:35" ht="56.25" x14ac:dyDescent="0.4">
      <c r="A117" s="21" t="s">
        <v>628</v>
      </c>
      <c r="B117" s="2"/>
      <c r="C117" s="4">
        <v>4635830</v>
      </c>
      <c r="D117" s="5">
        <v>311824</v>
      </c>
      <c r="E117" s="24"/>
      <c r="F117" s="4"/>
      <c r="G117" s="3"/>
      <c r="H117" s="33">
        <v>11050</v>
      </c>
      <c r="I117" s="3"/>
      <c r="J117" s="17" t="s">
        <v>665</v>
      </c>
      <c r="K117" s="28">
        <v>224760</v>
      </c>
      <c r="L117" s="3">
        <v>31763</v>
      </c>
      <c r="M117" s="26"/>
      <c r="N117" s="33">
        <v>118392</v>
      </c>
      <c r="O117" s="3">
        <v>6937</v>
      </c>
      <c r="P117" s="17"/>
      <c r="Q117" s="28">
        <v>1465066</v>
      </c>
      <c r="R117" s="3">
        <v>88675</v>
      </c>
      <c r="S117" s="26"/>
      <c r="T117" s="33">
        <v>142291</v>
      </c>
      <c r="U117" s="3">
        <v>27625</v>
      </c>
      <c r="V117" s="17"/>
      <c r="W117" s="33">
        <v>230698</v>
      </c>
      <c r="X117" s="3">
        <v>27563</v>
      </c>
      <c r="Y117" s="17"/>
      <c r="Z117" s="33">
        <v>240161</v>
      </c>
      <c r="AA117" s="3">
        <v>34466</v>
      </c>
      <c r="AB117" s="17"/>
      <c r="AC117" s="31">
        <v>273650</v>
      </c>
      <c r="AD117" s="16">
        <v>34466</v>
      </c>
      <c r="AE117" s="67"/>
      <c r="AF117" s="31">
        <v>233142</v>
      </c>
      <c r="AG117" s="16">
        <v>15633</v>
      </c>
      <c r="AH117" s="32"/>
      <c r="AI117" s="36" t="s">
        <v>666</v>
      </c>
    </row>
    <row r="118" spans="1:35" ht="56.25" x14ac:dyDescent="0.4">
      <c r="A118" s="21" t="s">
        <v>629</v>
      </c>
      <c r="B118" s="2"/>
      <c r="C118" s="4">
        <v>4716931</v>
      </c>
      <c r="D118" s="5">
        <v>315244</v>
      </c>
      <c r="E118" s="24"/>
      <c r="F118" s="4"/>
      <c r="G118" s="3"/>
      <c r="H118" s="33">
        <v>11065</v>
      </c>
      <c r="I118" s="3">
        <v>263</v>
      </c>
      <c r="J118" s="17"/>
      <c r="K118" s="28">
        <v>225435</v>
      </c>
      <c r="L118" s="3">
        <v>31908</v>
      </c>
      <c r="M118" s="26"/>
      <c r="N118" s="33">
        <v>120198</v>
      </c>
      <c r="O118" s="3">
        <v>6988</v>
      </c>
      <c r="P118" s="17"/>
      <c r="Q118" s="28">
        <v>1486423</v>
      </c>
      <c r="R118" s="3">
        <v>89550</v>
      </c>
      <c r="S118" s="26"/>
      <c r="T118" s="33">
        <v>142411</v>
      </c>
      <c r="U118" s="3">
        <v>28108</v>
      </c>
      <c r="V118" s="17"/>
      <c r="W118" s="33">
        <v>231350</v>
      </c>
      <c r="X118" s="3">
        <v>27650</v>
      </c>
      <c r="Y118" s="17"/>
      <c r="Z118" s="33">
        <v>243303</v>
      </c>
      <c r="AA118" s="3">
        <v>34636</v>
      </c>
      <c r="AB118" s="17"/>
      <c r="AC118" s="31">
        <v>281342</v>
      </c>
      <c r="AD118" s="16">
        <v>2627</v>
      </c>
      <c r="AE118" s="67"/>
      <c r="AF118" s="31">
        <v>241080</v>
      </c>
      <c r="AG118" s="16">
        <v>16118</v>
      </c>
      <c r="AH118" s="32"/>
      <c r="AI118" s="36" t="s">
        <v>667</v>
      </c>
    </row>
    <row r="119" spans="1:35" x14ac:dyDescent="0.4">
      <c r="A119" s="21" t="s">
        <v>630</v>
      </c>
      <c r="B119" s="2"/>
      <c r="C119" s="4">
        <v>4805430</v>
      </c>
      <c r="D119" s="5">
        <v>318554</v>
      </c>
      <c r="E119" s="24"/>
      <c r="F119" s="4"/>
      <c r="G119" s="3"/>
      <c r="H119" s="33">
        <v>11078</v>
      </c>
      <c r="I119" s="3"/>
      <c r="J119" s="17"/>
      <c r="K119" s="28">
        <v>225886</v>
      </c>
      <c r="L119" s="3">
        <v>32007</v>
      </c>
      <c r="M119" s="26"/>
      <c r="N119" s="33">
        <v>122492</v>
      </c>
      <c r="O119" s="3">
        <v>7057</v>
      </c>
      <c r="P119" s="17"/>
      <c r="Q119" s="28">
        <v>1506840</v>
      </c>
      <c r="R119" s="3">
        <v>90309</v>
      </c>
      <c r="S119" s="26"/>
      <c r="T119" s="33">
        <v>142903</v>
      </c>
      <c r="U119" s="3">
        <v>28239</v>
      </c>
      <c r="V119" s="17"/>
      <c r="W119" s="33">
        <v>231606</v>
      </c>
      <c r="X119" s="3">
        <v>27709</v>
      </c>
      <c r="Y119" s="17"/>
      <c r="Z119" s="33">
        <v>246406</v>
      </c>
      <c r="AA119" s="3">
        <v>34796</v>
      </c>
      <c r="AB119" s="17"/>
      <c r="AC119" s="31">
        <v>290258</v>
      </c>
      <c r="AD119" s="16">
        <v>2718</v>
      </c>
      <c r="AE119" s="67"/>
      <c r="AF119" s="31">
        <v>254220</v>
      </c>
      <c r="AG119" s="16">
        <v>16792</v>
      </c>
      <c r="AH119" s="32"/>
      <c r="AI119" s="36"/>
    </row>
    <row r="120" spans="1:35" ht="74.25" x14ac:dyDescent="0.4">
      <c r="A120" s="21" t="s">
        <v>631</v>
      </c>
      <c r="B120" s="2"/>
      <c r="C120" s="4">
        <v>4901773</v>
      </c>
      <c r="D120" s="5">
        <v>323413</v>
      </c>
      <c r="E120" s="24"/>
      <c r="F120" s="4"/>
      <c r="G120" s="3"/>
      <c r="H120" s="33">
        <v>11110</v>
      </c>
      <c r="I120" s="3"/>
      <c r="J120" s="17" t="s">
        <v>668</v>
      </c>
      <c r="K120" s="28">
        <v>226699</v>
      </c>
      <c r="L120" s="3">
        <v>32169</v>
      </c>
      <c r="M120" s="26" t="s">
        <v>669</v>
      </c>
      <c r="N120" s="33">
        <v>124603</v>
      </c>
      <c r="O120" s="3">
        <v>7119</v>
      </c>
      <c r="P120" s="17"/>
      <c r="Q120" s="28">
        <v>1527723</v>
      </c>
      <c r="R120" s="3">
        <v>91872</v>
      </c>
      <c r="S120" s="26"/>
      <c r="T120" s="33">
        <v>143427</v>
      </c>
      <c r="U120" s="3">
        <v>28022</v>
      </c>
      <c r="V120" s="17"/>
      <c r="W120" s="33">
        <v>232037</v>
      </c>
      <c r="X120" s="3">
        <v>27778</v>
      </c>
      <c r="Y120" s="17"/>
      <c r="Z120" s="33">
        <v>248818</v>
      </c>
      <c r="AA120" s="3">
        <v>35341</v>
      </c>
      <c r="AB120" s="17"/>
      <c r="AC120" s="31">
        <v>299504</v>
      </c>
      <c r="AD120" s="16">
        <v>2833</v>
      </c>
      <c r="AE120" s="67"/>
      <c r="AF120" s="31">
        <v>271628</v>
      </c>
      <c r="AG120" s="16">
        <v>17971</v>
      </c>
      <c r="AH120" s="32"/>
      <c r="AI120" s="36" t="s">
        <v>670</v>
      </c>
    </row>
    <row r="121" spans="1:35" ht="37.5" x14ac:dyDescent="0.4">
      <c r="A121" s="21" t="s">
        <v>632</v>
      </c>
      <c r="B121" s="2"/>
      <c r="C121" s="4">
        <v>5014943</v>
      </c>
      <c r="D121" s="5">
        <v>328462</v>
      </c>
      <c r="E121" s="24"/>
      <c r="F121" s="4"/>
      <c r="G121" s="3"/>
      <c r="H121" s="33">
        <v>11122</v>
      </c>
      <c r="I121" s="3">
        <v>264</v>
      </c>
      <c r="J121" s="17"/>
      <c r="K121" s="28">
        <v>227364</v>
      </c>
      <c r="L121" s="3">
        <v>32330</v>
      </c>
      <c r="M121" s="26"/>
      <c r="N121" s="33">
        <v>126949</v>
      </c>
      <c r="O121" s="3">
        <v>7183</v>
      </c>
      <c r="P121" s="17"/>
      <c r="Q121" s="28">
        <v>1550959</v>
      </c>
      <c r="R121" s="3">
        <v>93214</v>
      </c>
      <c r="S121" s="26" t="s">
        <v>671</v>
      </c>
      <c r="T121" s="33">
        <v>143845</v>
      </c>
      <c r="U121" s="3">
        <v>28132</v>
      </c>
      <c r="V121" s="17"/>
      <c r="W121" s="33">
        <v>232555</v>
      </c>
      <c r="X121" s="3">
        <v>27888</v>
      </c>
      <c r="Y121" s="17"/>
      <c r="Z121" s="33">
        <v>248293</v>
      </c>
      <c r="AA121" s="3">
        <v>35704</v>
      </c>
      <c r="AB121" s="17"/>
      <c r="AC121" s="31">
        <v>308260</v>
      </c>
      <c r="AD121" s="16">
        <v>2968</v>
      </c>
      <c r="AE121" s="67"/>
      <c r="AF121" s="31">
        <v>291579</v>
      </c>
      <c r="AG121" s="16">
        <v>18859</v>
      </c>
      <c r="AH121" s="32"/>
      <c r="AI121" s="36"/>
    </row>
    <row r="122" spans="1:35" x14ac:dyDescent="0.4">
      <c r="A122" s="21" t="s">
        <v>633</v>
      </c>
      <c r="B122" s="2"/>
      <c r="C122" s="4">
        <v>5106155</v>
      </c>
      <c r="D122" s="5">
        <v>332978</v>
      </c>
      <c r="E122" s="24">
        <v>441</v>
      </c>
      <c r="F122" s="4"/>
      <c r="G122" s="3"/>
      <c r="H122" s="33">
        <v>11142</v>
      </c>
      <c r="I122" s="3"/>
      <c r="J122" s="17"/>
      <c r="K122" s="28">
        <v>228006</v>
      </c>
      <c r="L122" s="3">
        <v>32486</v>
      </c>
      <c r="M122" s="26"/>
      <c r="N122" s="33">
        <v>129341</v>
      </c>
      <c r="O122" s="3">
        <v>7249</v>
      </c>
      <c r="P122" s="17"/>
      <c r="Q122" s="28">
        <v>1577140</v>
      </c>
      <c r="R122" s="3">
        <v>94702</v>
      </c>
      <c r="S122" s="26"/>
      <c r="T122" s="33">
        <v>144163</v>
      </c>
      <c r="U122" s="3">
        <v>28215</v>
      </c>
      <c r="V122" s="17"/>
      <c r="W122" s="33">
        <v>233037</v>
      </c>
      <c r="X122" s="3">
        <v>27940</v>
      </c>
      <c r="Y122" s="17"/>
      <c r="Z122" s="33">
        <v>250908</v>
      </c>
      <c r="AA122" s="3">
        <v>36042</v>
      </c>
      <c r="AB122" s="17"/>
      <c r="AC122" s="31">
        <v>317107</v>
      </c>
      <c r="AD122" s="16">
        <v>3095</v>
      </c>
      <c r="AE122" s="67"/>
      <c r="AF122" s="31">
        <v>310087</v>
      </c>
      <c r="AG122" s="16">
        <v>20047</v>
      </c>
      <c r="AH122" s="32"/>
      <c r="AI122" s="36"/>
    </row>
    <row r="123" spans="1:35" ht="37.5" x14ac:dyDescent="0.4">
      <c r="A123" s="21" t="s">
        <v>634</v>
      </c>
      <c r="B123" s="2"/>
      <c r="C123" s="4">
        <v>5213557</v>
      </c>
      <c r="D123" s="5">
        <v>338232</v>
      </c>
      <c r="E123" s="24"/>
      <c r="F123" s="4"/>
      <c r="G123" s="3"/>
      <c r="H123" s="33">
        <v>11165</v>
      </c>
      <c r="I123" s="3">
        <v>266</v>
      </c>
      <c r="J123" s="17" t="s">
        <v>672</v>
      </c>
      <c r="K123" s="28">
        <v>228658</v>
      </c>
      <c r="L123" s="3">
        <v>32616</v>
      </c>
      <c r="M123" s="26"/>
      <c r="N123" s="33">
        <v>131652</v>
      </c>
      <c r="O123" s="3">
        <v>7300</v>
      </c>
      <c r="P123" s="17"/>
      <c r="Q123" s="28">
        <v>1600723</v>
      </c>
      <c r="R123" s="3">
        <v>95972</v>
      </c>
      <c r="S123" s="26"/>
      <c r="T123" s="33">
        <v>144556</v>
      </c>
      <c r="U123" s="3">
        <v>28289</v>
      </c>
      <c r="V123" s="17"/>
      <c r="W123" s="33">
        <v>234824</v>
      </c>
      <c r="X123" s="3">
        <v>28628</v>
      </c>
      <c r="Y123" s="17" t="s">
        <v>673</v>
      </c>
      <c r="Z123" s="33">
        <v>254195</v>
      </c>
      <c r="AA123" s="3">
        <v>36393</v>
      </c>
      <c r="AB123" s="17" t="s">
        <v>674</v>
      </c>
      <c r="AC123" s="31">
        <v>325985</v>
      </c>
      <c r="AD123" s="16">
        <v>3244</v>
      </c>
      <c r="AE123" s="67"/>
      <c r="AF123" s="31">
        <v>330890</v>
      </c>
      <c r="AG123" s="16">
        <v>21048</v>
      </c>
      <c r="AH123" s="32" t="s">
        <v>675</v>
      </c>
      <c r="AI123" s="36"/>
    </row>
    <row r="124" spans="1:35" ht="56.25" x14ac:dyDescent="0.4">
      <c r="A124" s="21" t="s">
        <v>635</v>
      </c>
      <c r="B124" s="2"/>
      <c r="C124" s="4">
        <v>533816</v>
      </c>
      <c r="D124" s="5">
        <v>342141</v>
      </c>
      <c r="E124" s="24"/>
      <c r="F124" s="4"/>
      <c r="G124" s="3"/>
      <c r="H124" s="33">
        <v>11190</v>
      </c>
      <c r="I124" s="3"/>
      <c r="J124" s="17"/>
      <c r="K124" s="28">
        <v>229327</v>
      </c>
      <c r="L124" s="3">
        <v>32735</v>
      </c>
      <c r="M124" s="26"/>
      <c r="N124" s="33">
        <v>133521</v>
      </c>
      <c r="O124" s="3">
        <v>7359</v>
      </c>
      <c r="P124" s="17"/>
      <c r="Q124" s="28">
        <v>1622447</v>
      </c>
      <c r="R124" s="3">
        <v>97087</v>
      </c>
      <c r="S124" s="26" t="s">
        <v>677</v>
      </c>
      <c r="T124" s="33">
        <v>144806</v>
      </c>
      <c r="U124" s="3">
        <v>28332</v>
      </c>
      <c r="V124" s="17"/>
      <c r="W124" s="33">
        <v>235290</v>
      </c>
      <c r="X124" s="3">
        <v>28678</v>
      </c>
      <c r="Y124" s="17"/>
      <c r="Z124" s="33">
        <v>257154</v>
      </c>
      <c r="AA124" s="3">
        <v>36675</v>
      </c>
      <c r="AB124" s="17"/>
      <c r="AC124" s="31">
        <v>335404</v>
      </c>
      <c r="AD124" s="16">
        <v>3383</v>
      </c>
      <c r="AE124" s="67"/>
      <c r="AF124" s="31">
        <v>347398</v>
      </c>
      <c r="AG124" s="16">
        <v>22013</v>
      </c>
      <c r="AH124" s="32"/>
      <c r="AI124" s="36" t="s">
        <v>676</v>
      </c>
    </row>
    <row r="125" spans="1:35" ht="37.5" x14ac:dyDescent="0.4">
      <c r="A125" s="21" t="s">
        <v>636</v>
      </c>
      <c r="B125" s="2"/>
      <c r="C125" s="4">
        <v>5408301</v>
      </c>
      <c r="D125" s="5">
        <v>345104</v>
      </c>
      <c r="E125" s="24"/>
      <c r="F125" s="4"/>
      <c r="G125" s="3"/>
      <c r="H125" s="33">
        <v>11206</v>
      </c>
      <c r="I125" s="3">
        <v>267</v>
      </c>
      <c r="J125" s="17"/>
      <c r="K125" s="28">
        <v>229858</v>
      </c>
      <c r="L125" s="3">
        <v>32785</v>
      </c>
      <c r="M125" s="26"/>
      <c r="N125" s="33">
        <v>135701</v>
      </c>
      <c r="O125" s="3">
        <v>7417</v>
      </c>
      <c r="P125" s="17"/>
      <c r="Q125" s="28">
        <v>1642021</v>
      </c>
      <c r="R125" s="3">
        <v>97698</v>
      </c>
      <c r="S125" s="26" t="s">
        <v>678</v>
      </c>
      <c r="T125" s="33">
        <v>144921</v>
      </c>
      <c r="U125" s="3">
        <v>28367</v>
      </c>
      <c r="V125" s="17"/>
      <c r="W125" s="33">
        <v>235772</v>
      </c>
      <c r="X125" s="3">
        <v>28752</v>
      </c>
      <c r="Y125" s="17"/>
      <c r="Z125" s="33">
        <v>259559</v>
      </c>
      <c r="AA125" s="3">
        <v>36793</v>
      </c>
      <c r="AB125" s="17"/>
      <c r="AC125" s="31">
        <v>344000</v>
      </c>
      <c r="AD125" s="16">
        <v>3536</v>
      </c>
      <c r="AE125" s="67"/>
      <c r="AF125" s="31">
        <v>363211</v>
      </c>
      <c r="AG125" s="16">
        <v>22666</v>
      </c>
      <c r="AH125" s="32"/>
      <c r="AI125" s="36"/>
    </row>
    <row r="126" spans="1:35" ht="56.25" x14ac:dyDescent="0.4">
      <c r="A126" s="21" t="s">
        <v>637</v>
      </c>
      <c r="B126" s="2"/>
      <c r="C126" s="4">
        <v>5497538</v>
      </c>
      <c r="D126" s="5">
        <v>346269</v>
      </c>
      <c r="E126" s="24"/>
      <c r="F126" s="4"/>
      <c r="G126" s="3"/>
      <c r="H126" s="33">
        <v>11225</v>
      </c>
      <c r="I126" s="3">
        <v>269</v>
      </c>
      <c r="J126" s="17"/>
      <c r="K126" s="28">
        <v>230158</v>
      </c>
      <c r="L126" s="3">
        <v>32877</v>
      </c>
      <c r="M126" s="26"/>
      <c r="N126" s="33">
        <v>137724</v>
      </c>
      <c r="O126" s="3">
        <v>7451</v>
      </c>
      <c r="P126" s="17"/>
      <c r="Q126" s="28">
        <v>1662250</v>
      </c>
      <c r="R126" s="3">
        <v>98218</v>
      </c>
      <c r="S126" s="26"/>
      <c r="T126" s="33">
        <v>145279</v>
      </c>
      <c r="U126" s="3">
        <v>28432</v>
      </c>
      <c r="V126" s="17" t="s">
        <v>681</v>
      </c>
      <c r="W126" s="33">
        <v>235400</v>
      </c>
      <c r="X126" s="3">
        <v>26834</v>
      </c>
      <c r="Y126" s="17"/>
      <c r="Z126" s="33">
        <v>261184</v>
      </c>
      <c r="AA126" s="3">
        <v>36914</v>
      </c>
      <c r="AB126" s="17"/>
      <c r="AC126" s="31">
        <v>352930</v>
      </c>
      <c r="AD126" s="16">
        <v>3627</v>
      </c>
      <c r="AE126" s="67"/>
      <c r="AF126" s="31">
        <v>374898</v>
      </c>
      <c r="AG126" s="16">
        <v>23473</v>
      </c>
      <c r="AH126" s="32" t="s">
        <v>679</v>
      </c>
      <c r="AI126" s="36" t="s">
        <v>680</v>
      </c>
    </row>
    <row r="127" spans="1:35" ht="56.25" x14ac:dyDescent="0.4">
      <c r="A127" s="21" t="s">
        <v>638</v>
      </c>
      <c r="B127" s="2"/>
      <c r="C127" s="4">
        <v>5591067</v>
      </c>
      <c r="D127" s="5">
        <v>350509</v>
      </c>
      <c r="E127" s="24"/>
      <c r="F127" s="4"/>
      <c r="G127" s="3"/>
      <c r="H127" s="33">
        <v>11265</v>
      </c>
      <c r="I127" s="3"/>
      <c r="J127" s="17" t="s">
        <v>682</v>
      </c>
      <c r="K127" s="28">
        <v>230555</v>
      </c>
      <c r="L127" s="3">
        <v>32955</v>
      </c>
      <c r="M127" s="26"/>
      <c r="N127" s="33">
        <v>139511</v>
      </c>
      <c r="O127" s="3">
        <v>7508</v>
      </c>
      <c r="P127" s="17"/>
      <c r="Q127" s="28">
        <v>1680301</v>
      </c>
      <c r="R127" s="3">
        <v>98875</v>
      </c>
      <c r="S127" s="26" t="s">
        <v>644</v>
      </c>
      <c r="T127" s="33">
        <v>145555</v>
      </c>
      <c r="U127" s="3">
        <v>28530</v>
      </c>
      <c r="V127" s="17"/>
      <c r="W127" s="33">
        <v>236259</v>
      </c>
      <c r="X127" s="3">
        <v>27117</v>
      </c>
      <c r="Y127" s="17"/>
      <c r="Z127" s="33">
        <v>265227</v>
      </c>
      <c r="AA127" s="3">
        <v>37048</v>
      </c>
      <c r="AB127" s="17"/>
      <c r="AC127" s="31">
        <v>361838</v>
      </c>
      <c r="AD127" s="16">
        <v>3801</v>
      </c>
      <c r="AE127" s="67" t="s">
        <v>645</v>
      </c>
      <c r="AF127" s="31">
        <v>391222</v>
      </c>
      <c r="AG127" s="16">
        <v>24512</v>
      </c>
      <c r="AH127" s="32" t="s">
        <v>643</v>
      </c>
      <c r="AI127" s="36"/>
    </row>
    <row r="128" spans="1:35" x14ac:dyDescent="0.4">
      <c r="A128" s="21" t="s">
        <v>639</v>
      </c>
      <c r="B128" s="2"/>
      <c r="C128" s="4"/>
      <c r="D128" s="5"/>
      <c r="E128" s="24"/>
      <c r="F128" s="4"/>
      <c r="G128" s="3"/>
      <c r="H128" s="33"/>
      <c r="I128" s="3"/>
      <c r="J128" s="17"/>
      <c r="K128" s="28"/>
      <c r="L128" s="3"/>
      <c r="M128" s="26"/>
      <c r="N128" s="33"/>
      <c r="O128" s="3"/>
      <c r="P128" s="17"/>
      <c r="Q128" s="28"/>
      <c r="R128" s="3"/>
      <c r="S128" s="26"/>
      <c r="T128" s="33"/>
      <c r="U128" s="3"/>
      <c r="V128" s="17"/>
      <c r="W128" s="33"/>
      <c r="X128" s="3"/>
      <c r="Y128" s="17"/>
      <c r="Z128" s="33"/>
      <c r="AA128" s="3"/>
      <c r="AB128" s="17"/>
      <c r="AC128" s="31"/>
      <c r="AD128" s="16"/>
      <c r="AE128" s="67"/>
      <c r="AF128" s="31"/>
      <c r="AG128" s="16"/>
      <c r="AH128" s="32"/>
      <c r="AI128" s="36"/>
    </row>
    <row r="129" spans="1:35" x14ac:dyDescent="0.4">
      <c r="A129" s="21" t="s">
        <v>640</v>
      </c>
      <c r="B129" s="2"/>
      <c r="C129" s="4"/>
      <c r="D129" s="5"/>
      <c r="E129" s="24"/>
      <c r="F129" s="4"/>
      <c r="G129" s="3"/>
      <c r="H129" s="33"/>
      <c r="I129" s="3"/>
      <c r="J129" s="17"/>
      <c r="K129" s="28"/>
      <c r="L129" s="3"/>
      <c r="M129" s="26"/>
      <c r="N129" s="33"/>
      <c r="O129" s="3"/>
      <c r="P129" s="17"/>
      <c r="Q129" s="28"/>
      <c r="R129" s="3"/>
      <c r="S129" s="26"/>
      <c r="T129" s="33"/>
      <c r="U129" s="3"/>
      <c r="V129" s="17"/>
      <c r="W129" s="33"/>
      <c r="X129" s="3"/>
      <c r="Y129" s="17"/>
      <c r="Z129" s="33"/>
      <c r="AA129" s="3"/>
      <c r="AB129" s="17"/>
      <c r="AC129" s="31"/>
      <c r="AD129" s="16"/>
      <c r="AE129" s="67"/>
      <c r="AF129" s="31"/>
      <c r="AG129" s="16"/>
      <c r="AH129" s="32"/>
      <c r="AI129" s="36"/>
    </row>
    <row r="130" spans="1:35" x14ac:dyDescent="0.4">
      <c r="A130" s="21" t="s">
        <v>641</v>
      </c>
      <c r="B130" s="2"/>
      <c r="C130" s="4"/>
      <c r="D130" s="5"/>
      <c r="E130" s="24"/>
      <c r="F130" s="4"/>
      <c r="G130" s="3"/>
      <c r="H130" s="33"/>
      <c r="I130" s="3"/>
      <c r="J130" s="17"/>
      <c r="K130" s="28"/>
      <c r="L130" s="3"/>
      <c r="M130" s="26"/>
      <c r="N130" s="33"/>
      <c r="O130" s="3"/>
      <c r="P130" s="17"/>
      <c r="Q130" s="28"/>
      <c r="R130" s="3"/>
      <c r="S130" s="26"/>
      <c r="T130" s="33"/>
      <c r="U130" s="3"/>
      <c r="V130" s="17"/>
      <c r="W130" s="33"/>
      <c r="X130" s="3"/>
      <c r="Y130" s="17"/>
      <c r="Z130" s="33"/>
      <c r="AA130" s="3"/>
      <c r="AB130" s="17"/>
      <c r="AC130" s="31"/>
      <c r="AD130" s="16"/>
      <c r="AE130" s="67"/>
      <c r="AF130" s="31"/>
      <c r="AG130" s="16"/>
      <c r="AH130" s="32"/>
      <c r="AI130" s="36"/>
    </row>
    <row r="131" spans="1:35" x14ac:dyDescent="0.4">
      <c r="A131" s="21" t="s">
        <v>642</v>
      </c>
      <c r="B131" s="2"/>
      <c r="C131" s="4"/>
      <c r="D131" s="5"/>
      <c r="E131" s="24"/>
      <c r="F131" s="4"/>
      <c r="G131" s="3"/>
      <c r="H131" s="33"/>
      <c r="I131" s="3"/>
      <c r="J131" s="17"/>
      <c r="K131" s="28"/>
      <c r="L131" s="3"/>
      <c r="M131" s="26"/>
      <c r="N131" s="33"/>
      <c r="O131" s="3"/>
      <c r="P131" s="17"/>
      <c r="Q131" s="28"/>
      <c r="R131" s="3"/>
      <c r="S131" s="26"/>
      <c r="T131" s="33"/>
      <c r="U131" s="3"/>
      <c r="V131" s="17"/>
      <c r="W131" s="33"/>
      <c r="X131" s="3"/>
      <c r="Y131" s="17"/>
      <c r="Z131" s="33"/>
      <c r="AA131" s="3"/>
      <c r="AB131" s="17"/>
      <c r="AC131" s="31"/>
      <c r="AD131" s="16"/>
      <c r="AE131" s="67"/>
      <c r="AF131" s="31"/>
      <c r="AG131" s="16"/>
      <c r="AH131" s="32"/>
      <c r="AI131" s="36"/>
    </row>
    <row r="132" spans="1:35" x14ac:dyDescent="0.4">
      <c r="A132" s="21"/>
      <c r="B132" s="2"/>
      <c r="C132" s="4"/>
      <c r="D132" s="5"/>
      <c r="E132" s="24"/>
      <c r="F132" s="4"/>
      <c r="G132" s="3"/>
      <c r="H132" s="33"/>
      <c r="I132" s="3"/>
      <c r="J132" s="17"/>
      <c r="K132" s="28"/>
      <c r="L132" s="3"/>
      <c r="M132" s="26"/>
      <c r="N132" s="33"/>
      <c r="O132" s="3"/>
      <c r="P132" s="17"/>
      <c r="Q132" s="28"/>
      <c r="R132" s="3"/>
      <c r="S132" s="26"/>
      <c r="T132" s="33"/>
      <c r="U132" s="3"/>
      <c r="V132" s="17"/>
      <c r="W132" s="33"/>
      <c r="X132" s="3"/>
      <c r="Y132" s="17"/>
      <c r="Z132" s="33"/>
      <c r="AA132" s="3"/>
      <c r="AB132" s="17"/>
      <c r="AC132" s="31"/>
      <c r="AD132" s="16"/>
      <c r="AE132" s="67"/>
      <c r="AF132" s="31"/>
      <c r="AG132" s="16"/>
      <c r="AH132" s="32"/>
      <c r="AI132" s="36"/>
    </row>
    <row r="133" spans="1:35" x14ac:dyDescent="0.4">
      <c r="A133" s="21"/>
      <c r="B133" s="2"/>
      <c r="C133" s="4"/>
      <c r="D133" s="5"/>
      <c r="E133" s="24"/>
      <c r="F133" s="4"/>
      <c r="G133" s="3"/>
      <c r="H133" s="33"/>
      <c r="I133" s="3"/>
      <c r="J133" s="17"/>
      <c r="K133" s="28"/>
      <c r="L133" s="3"/>
      <c r="M133" s="26"/>
      <c r="N133" s="33"/>
      <c r="O133" s="3"/>
      <c r="P133" s="17"/>
      <c r="Q133" s="28"/>
      <c r="R133" s="3"/>
      <c r="S133" s="26"/>
      <c r="T133" s="33"/>
      <c r="U133" s="3"/>
      <c r="V133" s="17"/>
      <c r="W133" s="33"/>
      <c r="X133" s="3"/>
      <c r="Y133" s="17"/>
      <c r="Z133" s="33"/>
      <c r="AA133" s="3"/>
      <c r="AB133" s="17"/>
      <c r="AC133" s="31"/>
      <c r="AD133" s="16"/>
      <c r="AE133" s="67"/>
      <c r="AF133" s="31"/>
      <c r="AG133" s="16"/>
      <c r="AH133" s="32"/>
      <c r="AI133" s="36"/>
    </row>
    <row r="134" spans="1:35" x14ac:dyDescent="0.4">
      <c r="A134" s="21"/>
      <c r="B134" s="2"/>
      <c r="C134" s="4"/>
      <c r="D134" s="5"/>
      <c r="E134" s="24"/>
      <c r="F134" s="4"/>
      <c r="G134" s="3"/>
      <c r="H134" s="33"/>
      <c r="I134" s="3"/>
      <c r="J134" s="17"/>
      <c r="K134" s="28"/>
      <c r="L134" s="3"/>
      <c r="M134" s="26"/>
      <c r="N134" s="33"/>
      <c r="O134" s="3"/>
      <c r="P134" s="17"/>
      <c r="Q134" s="28"/>
      <c r="R134" s="3"/>
      <c r="S134" s="26"/>
      <c r="T134" s="33"/>
      <c r="U134" s="3"/>
      <c r="V134" s="17"/>
      <c r="W134" s="33"/>
      <c r="X134" s="3"/>
      <c r="Y134" s="17"/>
      <c r="Z134" s="33"/>
      <c r="AA134" s="3"/>
      <c r="AB134" s="17"/>
      <c r="AC134" s="31"/>
      <c r="AD134" s="16"/>
      <c r="AE134" s="67"/>
      <c r="AF134" s="31"/>
      <c r="AG134" s="16"/>
      <c r="AH134" s="32"/>
      <c r="AI134" s="36"/>
    </row>
    <row r="135" spans="1:35" x14ac:dyDescent="0.4">
      <c r="A135" s="21"/>
      <c r="B135" s="2"/>
      <c r="C135" s="4"/>
      <c r="D135" s="5"/>
      <c r="E135" s="24"/>
      <c r="F135" s="4"/>
      <c r="G135" s="3"/>
      <c r="H135" s="33"/>
      <c r="I135" s="3"/>
      <c r="J135" s="17"/>
      <c r="K135" s="28"/>
      <c r="L135" s="3"/>
      <c r="M135" s="26"/>
      <c r="N135" s="33"/>
      <c r="O135" s="3"/>
      <c r="P135" s="17"/>
      <c r="Q135" s="28"/>
      <c r="R135" s="3"/>
      <c r="S135" s="26"/>
      <c r="T135" s="33"/>
      <c r="U135" s="3"/>
      <c r="V135" s="17"/>
      <c r="W135" s="33"/>
      <c r="X135" s="3"/>
      <c r="Y135" s="17"/>
      <c r="Z135" s="33"/>
      <c r="AA135" s="3"/>
      <c r="AB135" s="17"/>
      <c r="AC135" s="31"/>
      <c r="AD135" s="16"/>
      <c r="AE135" s="67"/>
      <c r="AF135" s="31"/>
      <c r="AG135" s="16"/>
      <c r="AH135" s="32"/>
      <c r="AI135" s="36"/>
    </row>
    <row r="136" spans="1:35" x14ac:dyDescent="0.4">
      <c r="A136" s="21"/>
      <c r="B136" s="2"/>
      <c r="C136" s="4"/>
      <c r="D136" s="5"/>
      <c r="E136" s="24"/>
      <c r="F136" s="4"/>
      <c r="G136" s="3"/>
      <c r="H136" s="33"/>
      <c r="I136" s="3"/>
      <c r="J136" s="17"/>
      <c r="K136" s="28"/>
      <c r="L136" s="3"/>
      <c r="M136" s="26"/>
      <c r="N136" s="33"/>
      <c r="O136" s="3"/>
      <c r="P136" s="17"/>
      <c r="Q136" s="28"/>
      <c r="R136" s="3"/>
      <c r="S136" s="26"/>
      <c r="T136" s="33"/>
      <c r="U136" s="3"/>
      <c r="V136" s="17"/>
      <c r="W136" s="33"/>
      <c r="X136" s="3"/>
      <c r="Y136" s="17"/>
      <c r="Z136" s="33"/>
      <c r="AA136" s="3"/>
      <c r="AB136" s="17"/>
      <c r="AC136" s="31"/>
      <c r="AD136" s="16"/>
      <c r="AE136" s="67"/>
      <c r="AF136" s="31"/>
      <c r="AG136" s="16"/>
      <c r="AH136" s="32"/>
      <c r="AI136" s="36"/>
    </row>
    <row r="137" spans="1:35" x14ac:dyDescent="0.4">
      <c r="A137" s="21"/>
      <c r="B137" s="2"/>
      <c r="C137" s="4"/>
      <c r="D137" s="5"/>
      <c r="E137" s="24"/>
      <c r="F137" s="4"/>
      <c r="G137" s="3"/>
      <c r="H137" s="33"/>
      <c r="I137" s="3"/>
      <c r="J137" s="17"/>
      <c r="K137" s="28"/>
      <c r="L137" s="3"/>
      <c r="M137" s="26"/>
      <c r="N137" s="33"/>
      <c r="O137" s="3"/>
      <c r="P137" s="17"/>
      <c r="Q137" s="28"/>
      <c r="R137" s="3"/>
      <c r="S137" s="26"/>
      <c r="T137" s="33"/>
      <c r="U137" s="3"/>
      <c r="V137" s="17"/>
      <c r="W137" s="33"/>
      <c r="X137" s="3"/>
      <c r="Y137" s="17"/>
      <c r="Z137" s="33"/>
      <c r="AA137" s="3"/>
      <c r="AB137" s="17"/>
      <c r="AC137" s="31"/>
      <c r="AD137" s="16"/>
      <c r="AE137" s="67"/>
      <c r="AF137" s="31"/>
      <c r="AG137" s="16"/>
      <c r="AH137" s="32"/>
      <c r="AI137" s="36"/>
    </row>
    <row r="138" spans="1:35" x14ac:dyDescent="0.4">
      <c r="A138" s="21"/>
      <c r="B138" s="2"/>
      <c r="C138" s="4"/>
      <c r="D138" s="5"/>
      <c r="E138" s="24"/>
      <c r="F138" s="4"/>
      <c r="G138" s="3"/>
      <c r="H138" s="33"/>
      <c r="I138" s="3"/>
      <c r="J138" s="17"/>
      <c r="K138" s="28"/>
      <c r="L138" s="3"/>
      <c r="M138" s="26"/>
      <c r="N138" s="33"/>
      <c r="O138" s="3"/>
      <c r="P138" s="17"/>
      <c r="Q138" s="28"/>
      <c r="R138" s="3"/>
      <c r="S138" s="26"/>
      <c r="T138" s="33"/>
      <c r="U138" s="3"/>
      <c r="V138" s="17"/>
      <c r="W138" s="33"/>
      <c r="X138" s="3"/>
      <c r="Y138" s="17"/>
      <c r="Z138" s="33"/>
      <c r="AA138" s="3"/>
      <c r="AB138" s="17"/>
      <c r="AC138" s="31"/>
      <c r="AD138" s="16"/>
      <c r="AE138" s="67"/>
      <c r="AF138" s="31"/>
      <c r="AG138" s="16"/>
      <c r="AH138" s="32"/>
      <c r="AI138" s="36"/>
    </row>
    <row r="139" spans="1:35" x14ac:dyDescent="0.4">
      <c r="A139" s="21"/>
      <c r="B139" s="2"/>
      <c r="C139" s="4"/>
      <c r="D139" s="5"/>
      <c r="E139" s="24"/>
      <c r="F139" s="4"/>
      <c r="G139" s="3"/>
      <c r="H139" s="33"/>
      <c r="I139" s="3"/>
      <c r="J139" s="17"/>
      <c r="K139" s="28"/>
      <c r="L139" s="3"/>
      <c r="M139" s="26"/>
      <c r="N139" s="33"/>
      <c r="O139" s="3"/>
      <c r="P139" s="17"/>
      <c r="Q139" s="28"/>
      <c r="R139" s="3"/>
      <c r="S139" s="26"/>
      <c r="T139" s="33"/>
      <c r="U139" s="3"/>
      <c r="V139" s="17"/>
      <c r="W139" s="33"/>
      <c r="X139" s="3"/>
      <c r="Y139" s="17"/>
      <c r="Z139" s="33"/>
      <c r="AA139" s="3"/>
      <c r="AB139" s="17"/>
      <c r="AC139" s="31"/>
      <c r="AD139" s="16"/>
      <c r="AE139" s="67"/>
      <c r="AF139" s="31"/>
      <c r="AG139" s="16"/>
      <c r="AH139" s="32"/>
      <c r="AI139" s="36"/>
    </row>
    <row r="140" spans="1:35" x14ac:dyDescent="0.4">
      <c r="A140" s="21"/>
      <c r="B140" s="2"/>
      <c r="C140" s="4"/>
      <c r="D140" s="5"/>
      <c r="E140" s="24"/>
      <c r="F140" s="4"/>
      <c r="G140" s="3"/>
      <c r="H140" s="33"/>
      <c r="I140" s="3"/>
      <c r="J140" s="17"/>
      <c r="K140" s="28"/>
      <c r="L140" s="3"/>
      <c r="M140" s="26"/>
      <c r="N140" s="33"/>
      <c r="O140" s="3"/>
      <c r="P140" s="17"/>
      <c r="Q140" s="28"/>
      <c r="R140" s="3"/>
      <c r="S140" s="26"/>
      <c r="T140" s="33"/>
      <c r="U140" s="3"/>
      <c r="V140" s="17"/>
      <c r="W140" s="33"/>
      <c r="X140" s="3"/>
      <c r="Y140" s="17"/>
      <c r="Z140" s="33"/>
      <c r="AA140" s="3"/>
      <c r="AB140" s="17"/>
      <c r="AC140" s="31"/>
      <c r="AD140" s="16"/>
      <c r="AE140" s="67"/>
      <c r="AF140" s="31"/>
      <c r="AG140" s="16"/>
      <c r="AH140" s="32"/>
      <c r="AI140" s="36"/>
    </row>
    <row r="141" spans="1:35" x14ac:dyDescent="0.4">
      <c r="A141" s="21"/>
      <c r="B141" s="2"/>
      <c r="C141" s="4"/>
      <c r="D141" s="5"/>
      <c r="E141" s="24"/>
      <c r="F141" s="4"/>
      <c r="G141" s="3"/>
      <c r="H141" s="33"/>
      <c r="I141" s="3"/>
      <c r="J141" s="17"/>
      <c r="K141" s="28"/>
      <c r="L141" s="3"/>
      <c r="M141" s="26"/>
      <c r="N141" s="33"/>
      <c r="O141" s="3"/>
      <c r="P141" s="17"/>
      <c r="Q141" s="28"/>
      <c r="R141" s="3"/>
      <c r="S141" s="26"/>
      <c r="T141" s="33"/>
      <c r="U141" s="3"/>
      <c r="V141" s="17"/>
      <c r="W141" s="33"/>
      <c r="X141" s="3"/>
      <c r="Y141" s="17"/>
      <c r="Z141" s="33"/>
      <c r="AA141" s="3"/>
      <c r="AB141" s="17"/>
      <c r="AC141" s="31"/>
      <c r="AD141" s="16"/>
      <c r="AE141" s="67"/>
      <c r="AF141" s="31"/>
      <c r="AG141" s="16"/>
      <c r="AH141" s="32"/>
      <c r="AI141" s="36"/>
    </row>
    <row r="142" spans="1:35" x14ac:dyDescent="0.4">
      <c r="A142" s="21"/>
      <c r="B142" s="2"/>
      <c r="C142" s="4"/>
      <c r="D142" s="5"/>
      <c r="E142" s="24"/>
      <c r="F142" s="4"/>
      <c r="G142" s="3"/>
      <c r="H142" s="33"/>
      <c r="I142" s="3"/>
      <c r="J142" s="17"/>
      <c r="K142" s="28"/>
      <c r="L142" s="3"/>
      <c r="M142" s="26"/>
      <c r="N142" s="33"/>
      <c r="O142" s="3"/>
      <c r="P142" s="17"/>
      <c r="Q142" s="28"/>
      <c r="R142" s="3"/>
      <c r="S142" s="26"/>
      <c r="T142" s="33"/>
      <c r="U142" s="3"/>
      <c r="V142" s="17"/>
      <c r="W142" s="33"/>
      <c r="X142" s="3"/>
      <c r="Y142" s="17"/>
      <c r="Z142" s="33"/>
      <c r="AA142" s="3"/>
      <c r="AB142" s="17"/>
      <c r="AC142" s="31"/>
      <c r="AD142" s="16"/>
      <c r="AE142" s="67"/>
      <c r="AF142" s="31"/>
      <c r="AG142" s="16"/>
      <c r="AH142" s="32"/>
      <c r="AI142" s="36"/>
    </row>
    <row r="143" spans="1:35" x14ac:dyDescent="0.4">
      <c r="A143" s="21"/>
      <c r="B143" s="2"/>
      <c r="C143" s="4"/>
      <c r="D143" s="5"/>
      <c r="E143" s="24"/>
      <c r="F143" s="4"/>
      <c r="G143" s="3"/>
      <c r="H143" s="33"/>
      <c r="I143" s="3"/>
      <c r="J143" s="17"/>
      <c r="K143" s="28"/>
      <c r="L143" s="3"/>
      <c r="M143" s="26"/>
      <c r="N143" s="33"/>
      <c r="O143" s="3"/>
      <c r="P143" s="17"/>
      <c r="Q143" s="28"/>
      <c r="R143" s="3"/>
      <c r="S143" s="26"/>
      <c r="T143" s="33"/>
      <c r="U143" s="3"/>
      <c r="V143" s="17"/>
      <c r="W143" s="33"/>
      <c r="X143" s="3"/>
      <c r="Y143" s="17"/>
      <c r="Z143" s="33"/>
      <c r="AA143" s="3"/>
      <c r="AB143" s="17"/>
      <c r="AC143" s="31"/>
      <c r="AD143" s="16"/>
      <c r="AE143" s="67"/>
      <c r="AF143" s="31"/>
      <c r="AG143" s="16"/>
      <c r="AH143" s="32"/>
      <c r="AI143" s="36"/>
    </row>
    <row r="144" spans="1:35" x14ac:dyDescent="0.4">
      <c r="A144" s="21"/>
      <c r="B144" s="2"/>
      <c r="C144" s="4"/>
      <c r="D144" s="5"/>
      <c r="E144" s="24"/>
      <c r="F144" s="4"/>
      <c r="G144" s="3"/>
      <c r="H144" s="33"/>
      <c r="I144" s="3"/>
      <c r="J144" s="17"/>
      <c r="K144" s="28"/>
      <c r="L144" s="3"/>
      <c r="M144" s="26"/>
      <c r="N144" s="33"/>
      <c r="O144" s="3"/>
      <c r="P144" s="17"/>
      <c r="Q144" s="28"/>
      <c r="R144" s="3"/>
      <c r="S144" s="26"/>
      <c r="T144" s="33"/>
      <c r="U144" s="3"/>
      <c r="V144" s="17"/>
      <c r="W144" s="33"/>
      <c r="X144" s="3"/>
      <c r="Y144" s="17"/>
      <c r="Z144" s="33"/>
      <c r="AA144" s="3"/>
      <c r="AB144" s="17"/>
      <c r="AC144" s="31"/>
      <c r="AD144" s="16"/>
      <c r="AE144" s="67"/>
      <c r="AF144" s="31"/>
      <c r="AG144" s="16"/>
      <c r="AH144" s="32"/>
      <c r="AI144" s="36"/>
    </row>
    <row r="145" spans="1:35" x14ac:dyDescent="0.4">
      <c r="A145" s="21"/>
      <c r="B145" s="2"/>
      <c r="C145" s="4"/>
      <c r="D145" s="5"/>
      <c r="E145" s="24"/>
      <c r="F145" s="4"/>
      <c r="G145" s="3"/>
      <c r="H145" s="33"/>
      <c r="I145" s="3"/>
      <c r="J145" s="17"/>
      <c r="K145" s="28"/>
      <c r="L145" s="3"/>
      <c r="M145" s="26"/>
      <c r="N145" s="33"/>
      <c r="O145" s="3"/>
      <c r="P145" s="17"/>
      <c r="Q145" s="28"/>
      <c r="R145" s="3"/>
      <c r="S145" s="26"/>
      <c r="T145" s="33"/>
      <c r="U145" s="3"/>
      <c r="V145" s="17"/>
      <c r="W145" s="33"/>
      <c r="X145" s="3"/>
      <c r="Y145" s="17"/>
      <c r="Z145" s="33"/>
      <c r="AA145" s="3"/>
      <c r="AB145" s="17"/>
      <c r="AC145" s="31"/>
      <c r="AD145" s="16"/>
      <c r="AE145" s="67"/>
      <c r="AF145" s="31"/>
      <c r="AG145" s="16"/>
      <c r="AH145" s="32"/>
      <c r="AI145" s="36"/>
    </row>
    <row r="146" spans="1:35" x14ac:dyDescent="0.4">
      <c r="A146" s="21"/>
      <c r="B146" s="2"/>
      <c r="C146" s="4"/>
      <c r="D146" s="5"/>
      <c r="E146" s="24"/>
      <c r="F146" s="4"/>
      <c r="G146" s="3"/>
      <c r="H146" s="33"/>
      <c r="I146" s="3"/>
      <c r="J146" s="17"/>
      <c r="K146" s="28"/>
      <c r="L146" s="3"/>
      <c r="M146" s="26"/>
      <c r="N146" s="33"/>
      <c r="O146" s="3"/>
      <c r="P146" s="17"/>
      <c r="Q146" s="28"/>
      <c r="R146" s="3"/>
      <c r="S146" s="26"/>
      <c r="T146" s="33"/>
      <c r="U146" s="3"/>
      <c r="V146" s="17"/>
      <c r="W146" s="33"/>
      <c r="X146" s="3"/>
      <c r="Y146" s="17"/>
      <c r="Z146" s="33"/>
      <c r="AA146" s="3"/>
      <c r="AB146" s="17"/>
      <c r="AC146" s="31"/>
      <c r="AD146" s="16"/>
      <c r="AE146" s="67"/>
      <c r="AF146" s="31"/>
      <c r="AG146" s="16"/>
      <c r="AH146" s="32"/>
      <c r="AI146" s="36"/>
    </row>
  </sheetData>
  <mergeCells count="12">
    <mergeCell ref="AC1:AE1"/>
    <mergeCell ref="AF1:AH1"/>
    <mergeCell ref="W1:Y1"/>
    <mergeCell ref="Z1:AB1"/>
    <mergeCell ref="A1:A2"/>
    <mergeCell ref="T1:V1"/>
    <mergeCell ref="B1:D1"/>
    <mergeCell ref="E1:G1"/>
    <mergeCell ref="H1:J1"/>
    <mergeCell ref="K1:M1"/>
    <mergeCell ref="N1:P1"/>
    <mergeCell ref="Q1:S1"/>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感染者数一覧</vt:lpstr>
      <vt:lpstr>各国対応</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TAKAKO</dc:creator>
  <cp:lastModifiedBy>TAKAKO</cp:lastModifiedBy>
  <dcterms:created xsi:type="dcterms:W3CDTF">2020-03-13T02:46:21Z</dcterms:created>
  <dcterms:modified xsi:type="dcterms:W3CDTF">2020-05-28T03:55:01Z</dcterms:modified>
</cp:coreProperties>
</file>